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28125"/>
  <workbookPr/>
  <bookViews>
    <workbookView xWindow="2980" yWindow="560" windowWidth="25580" windowHeight="21380" tabRatio="619" firstSheet="1" activeTab="6"/>
  </bookViews>
  <sheets>
    <sheet name="要項" sheetId="7" r:id="rId1"/>
    <sheet name="参加チーム" sheetId="8" r:id="rId2"/>
    <sheet name="スケジュール表" sheetId="1" r:id="rId3"/>
    <sheet name="１年生予選リーグ" sheetId="9" r:id="rId4"/>
    <sheet name="２年生予選リーグ" sheetId="2" r:id="rId5"/>
    <sheet name="３年生予選リーグ " sheetId="4" r:id="rId6"/>
    <sheet name="レディースリーグ" sheetId="5" r:id="rId7"/>
    <sheet name="コート配置イメージ図" sheetId="6" r:id="rId8"/>
  </sheets>
  <definedNames>
    <definedName name="_xlnm.Print_Area" localSheetId="4">'２年生予選リーグ'!$A$1:$K$103</definedName>
    <definedName name="_xlnm.Print_Area" localSheetId="5">'３年生予選リーグ '!$A$1:$K$97</definedName>
    <definedName name="_xlnm.Print_Area" localSheetId="2">'スケジュール表'!$A$1:$L$19</definedName>
  </definedNames>
  <calcPr calcId="191029"/>
  <extLst/>
</workbook>
</file>

<file path=xl/sharedStrings.xml><?xml version="1.0" encoding="utf-8"?>
<sst xmlns="http://schemas.openxmlformats.org/spreadsheetml/2006/main" count="655" uniqueCount="398">
  <si>
    <t>閉　　　会　　　式</t>
    <rPh sb="0" eb="1">
      <t>ヘイ</t>
    </rPh>
    <rPh sb="4" eb="5">
      <t>カイ</t>
    </rPh>
    <rPh sb="8" eb="9">
      <t>シキ</t>
    </rPh>
    <phoneticPr fontId="3"/>
  </si>
  <si>
    <t>２年生　予選リーグ</t>
    <rPh sb="1" eb="3">
      <t>ネンセイ</t>
    </rPh>
    <rPh sb="4" eb="6">
      <t>ヨセン</t>
    </rPh>
    <phoneticPr fontId="3"/>
  </si>
  <si>
    <t>勝ち点</t>
    <rPh sb="0" eb="1">
      <t>カ</t>
    </rPh>
    <rPh sb="2" eb="3">
      <t>テン</t>
    </rPh>
    <phoneticPr fontId="3"/>
  </si>
  <si>
    <t>得　点</t>
    <rPh sb="0" eb="1">
      <t>トク</t>
    </rPh>
    <rPh sb="2" eb="3">
      <t>テン</t>
    </rPh>
    <phoneticPr fontId="3"/>
  </si>
  <si>
    <t>失　点</t>
    <rPh sb="0" eb="1">
      <t>シツ</t>
    </rPh>
    <rPh sb="2" eb="3">
      <t>テン</t>
    </rPh>
    <phoneticPr fontId="3"/>
  </si>
  <si>
    <t>得　失</t>
    <rPh sb="0" eb="1">
      <t>トク</t>
    </rPh>
    <rPh sb="2" eb="3">
      <t>シッ</t>
    </rPh>
    <phoneticPr fontId="3"/>
  </si>
  <si>
    <t>順　位</t>
    <rPh sb="0" eb="1">
      <t>ジュン</t>
    </rPh>
    <rPh sb="2" eb="3">
      <t>クライ</t>
    </rPh>
    <phoneticPr fontId="3"/>
  </si>
  <si>
    <t>Ａ　　組</t>
    <rPh sb="3" eb="4">
      <t>クミ</t>
    </rPh>
    <phoneticPr fontId="3"/>
  </si>
  <si>
    <t>Ｂ　　組</t>
    <rPh sb="3" eb="4">
      <t>クミ</t>
    </rPh>
    <phoneticPr fontId="3"/>
  </si>
  <si>
    <t>３年生　予選リーグ</t>
    <rPh sb="1" eb="3">
      <t>ネンセイ</t>
    </rPh>
    <rPh sb="4" eb="6">
      <t>ヨセン</t>
    </rPh>
    <phoneticPr fontId="3"/>
  </si>
  <si>
    <t>２年生　決勝トーナメント</t>
    <rPh sb="1" eb="3">
      <t>ネンセイ</t>
    </rPh>
    <rPh sb="4" eb="6">
      <t>ケッショウ</t>
    </rPh>
    <phoneticPr fontId="3"/>
  </si>
  <si>
    <t>３年生　決勝トーナメント</t>
    <rPh sb="1" eb="3">
      <t>ネンセイ</t>
    </rPh>
    <rPh sb="4" eb="6">
      <t>ケッショウ</t>
    </rPh>
    <phoneticPr fontId="3"/>
  </si>
  <si>
    <t>マリンズ</t>
  </si>
  <si>
    <t>①コート</t>
  </si>
  <si>
    <t>②コート</t>
  </si>
  <si>
    <t>③コート</t>
  </si>
  <si>
    <t>⑤コート</t>
  </si>
  <si>
    <t>⑥コート</t>
  </si>
  <si>
    <t>⑦コート</t>
  </si>
  <si>
    <t>２年生　3位決定戦（準決勝で負けたチーム）</t>
    <rPh sb="1" eb="3">
      <t>ネンセイ</t>
    </rPh>
    <rPh sb="5" eb="6">
      <t>イ</t>
    </rPh>
    <rPh sb="6" eb="9">
      <t>ケッテイセン</t>
    </rPh>
    <rPh sb="10" eb="13">
      <t>ジュンケッショウ</t>
    </rPh>
    <rPh sb="14" eb="15">
      <t>マ</t>
    </rPh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</si>
  <si>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</si>
  <si>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</si>
  <si>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優勝</t>
    <rPh sb="0" eb="2">
      <t>ユウショウ</t>
    </rPh>
    <phoneticPr fontId="3"/>
  </si>
  <si>
    <t>準優勝</t>
    <rPh sb="0" eb="1">
      <t>ジュン</t>
    </rPh>
    <rPh sb="1" eb="3">
      <t>ユウショウ</t>
    </rPh>
    <phoneticPr fontId="3"/>
  </si>
  <si>
    <t>順位</t>
    <rPh sb="0" eb="2">
      <t>ジュンイ</t>
    </rPh>
    <phoneticPr fontId="3"/>
  </si>
  <si>
    <t>レディース　リーグ</t>
  </si>
  <si>
    <t>３位</t>
  </si>
  <si>
    <t>白子ウェーブ</t>
  </si>
  <si>
    <t>FC Lazo</t>
  </si>
  <si>
    <t>FC Lazo</t>
  </si>
  <si>
    <t>アブレイズ</t>
  </si>
  <si>
    <t>アズレイズ</t>
  </si>
  <si>
    <t>カマラッサ勝浦FC</t>
  </si>
  <si>
    <t>クレシエンテ成東</t>
  </si>
  <si>
    <t>五郷ＦＣ</t>
  </si>
  <si>
    <t>長生村長杯2019スケジュール表</t>
    <rPh sb="0" eb="5">
      <t>チョウセイソンチョウハイ</t>
    </rPh>
    <rPh sb="15" eb="16">
      <t>ヒョウ</t>
    </rPh>
    <phoneticPr fontId="3"/>
  </si>
  <si>
    <t>白幡ＦＣ</t>
  </si>
  <si>
    <t>④コート</t>
  </si>
  <si>
    <t>３年生　3位決定戦（準決勝で負けたチーム）</t>
    <rPh sb="1" eb="3">
      <t>ネンセイ</t>
    </rPh>
    <rPh sb="5" eb="6">
      <t>イ</t>
    </rPh>
    <rPh sb="6" eb="9">
      <t>ケッテイセン</t>
    </rPh>
    <rPh sb="10" eb="13">
      <t>ジュンケッショウ</t>
    </rPh>
    <rPh sb="14" eb="15">
      <t>マ</t>
    </rPh>
    <phoneticPr fontId="3"/>
  </si>
  <si>
    <t>予選リーグ</t>
    <rPh sb="0" eb="2">
      <t>ヨセン</t>
    </rPh>
    <phoneticPr fontId="3"/>
  </si>
  <si>
    <t>決勝ＴＭ</t>
    <rPh sb="0" eb="2">
      <t>ケッショウ</t>
    </rPh>
    <phoneticPr fontId="3"/>
  </si>
  <si>
    <t>Ｋ　　組</t>
    <rPh sb="3" eb="4">
      <t>クミ</t>
    </rPh>
    <phoneticPr fontId="3"/>
  </si>
  <si>
    <t>Ｌ　　組</t>
    <rPh sb="3" eb="4">
      <t>クミ</t>
    </rPh>
    <phoneticPr fontId="3"/>
  </si>
  <si>
    <t>Ｌ組３位</t>
    <rPh sb="1" eb="2">
      <t>クミ</t>
    </rPh>
    <rPh sb="3" eb="4">
      <t>イ</t>
    </rPh>
    <phoneticPr fontId="3"/>
  </si>
  <si>
    <t>管理棟</t>
    <rPh sb="0" eb="3">
      <t>カンリトウ</t>
    </rPh>
    <phoneticPr fontId="18"/>
  </si>
  <si>
    <t>WC</t>
  </si>
  <si>
    <t>かき氷</t>
    <rPh sb="2" eb="3">
      <t>ゴオリ</t>
    </rPh>
    <phoneticPr fontId="18"/>
  </si>
  <si>
    <t>本部テント</t>
    <rPh sb="0" eb="2">
      <t>ホンブ</t>
    </rPh>
    <phoneticPr fontId="18"/>
  </si>
  <si>
    <t>第１コート</t>
    <rPh sb="0" eb="1">
      <t>ダイ</t>
    </rPh>
    <phoneticPr fontId="18"/>
  </si>
  <si>
    <t>第２コート</t>
    <rPh sb="0" eb="1">
      <t>ダイ</t>
    </rPh>
    <phoneticPr fontId="18"/>
  </si>
  <si>
    <t>第３コート</t>
    <rPh sb="0" eb="1">
      <t>ダイ</t>
    </rPh>
    <phoneticPr fontId="18"/>
  </si>
  <si>
    <t>第４コート</t>
    <rPh sb="0" eb="1">
      <t>ダイ</t>
    </rPh>
    <phoneticPr fontId="18"/>
  </si>
  <si>
    <t>第５コート</t>
    <rPh sb="0" eb="1">
      <t>ダイ</t>
    </rPh>
    <phoneticPr fontId="18"/>
  </si>
  <si>
    <t>第６コート</t>
    <rPh sb="0" eb="1">
      <t>ダイ</t>
    </rPh>
    <phoneticPr fontId="18"/>
  </si>
  <si>
    <t>第７コート</t>
    <rPh sb="0" eb="1">
      <t>ダイ</t>
    </rPh>
    <phoneticPr fontId="18"/>
  </si>
  <si>
    <t>横15メートル</t>
    <rPh sb="0" eb="1">
      <t>ヨコ</t>
    </rPh>
    <phoneticPr fontId="18"/>
  </si>
  <si>
    <t>チームスペース</t>
  </si>
  <si>
    <t>植え込み</t>
    <rPh sb="0" eb="1">
      <t>ウ</t>
    </rPh>
    <rPh sb="2" eb="3">
      <t>コ</t>
    </rPh>
    <phoneticPr fontId="18"/>
  </si>
  <si>
    <t>10メートル</t>
  </si>
  <si>
    <t>１　主　　催　　長生マリンズFC</t>
  </si>
  <si>
    <r>
      <t>２　期　　日　</t>
    </r>
    <r>
      <rPr>
        <sz val="11"/>
        <rFont val="Calibri"/>
        <family val="3"/>
        <scheme val="minor"/>
      </rPr>
      <t>　2019年6月30日（日 ）</t>
    </r>
    <r>
      <rPr>
        <sz val="11"/>
        <color rgb="FFFF0000"/>
        <rFont val="Calibri"/>
        <family val="3"/>
        <scheme val="minor"/>
      </rPr>
      <t xml:space="preserve"> </t>
    </r>
    <r>
      <rPr>
        <sz val="11"/>
        <color rgb="FF000000"/>
        <rFont val="Calibri"/>
        <family val="3"/>
        <scheme val="minor"/>
      </rPr>
      <t>小雨決行</t>
    </r>
    <rPh sb="17" eb="18">
      <t>ニチ</t>
    </rPh>
    <phoneticPr fontId="18"/>
  </si>
  <si>
    <t>予備日9月8日（日）</t>
    <rPh sb="0" eb="3">
      <t>ヨビビ</t>
    </rPh>
    <rPh sb="4" eb="5">
      <t>ガツ</t>
    </rPh>
    <rPh sb="6" eb="7">
      <t>ニチ</t>
    </rPh>
    <rPh sb="8" eb="9">
      <t>ニチ</t>
    </rPh>
    <phoneticPr fontId="18"/>
  </si>
  <si>
    <t xml:space="preserve">※中止時は、6:00に連絡（メール）いたします。   </t>
  </si>
  <si>
    <t>08：50～開会式</t>
  </si>
  <si>
    <t xml:space="preserve">09：30～試合                       </t>
  </si>
  <si>
    <t>３　会　　場　　長生村尼ヶ台総合公園・芝生広場</t>
    <rPh sb="19" eb="23">
      <t>シバフヒロバ</t>
    </rPh>
    <phoneticPr fontId="18"/>
  </si>
  <si>
    <t>４　参加対象　２～３年生＆レディース（小学生は、ご遠慮ください）</t>
  </si>
  <si>
    <t>※各カテゴリーの参加は、２チームまでとします。</t>
  </si>
  <si>
    <t>５　参加費　　 １チーム5000円（振込とさせて頂きます。）</t>
  </si>
  <si>
    <t>振込先  ゆうちょ銀行を開設しました。　</t>
  </si>
  <si>
    <t>振込をする場合は、ゆうちょ銀行からは、【記号】10510 【番号】89033931で</t>
  </si>
  <si>
    <t xml:space="preserve"> 他の金融機関からは、</t>
  </si>
  <si>
    <t>【店名】０五八(読み ゼロゴハチ)【店番】058【預金種目】普通預金【口座番号】8903393</t>
  </si>
  <si>
    <t>振込の際、チーム名を明記してください。　　</t>
  </si>
  <si>
    <t>６　試合形式</t>
  </si>
  <si>
    <t>・５人制ミニサッカー。ローカルルール有り。</t>
  </si>
  <si>
    <t>・リーグ戦の順位の決め方：勝点は勝ち３点、分け１点、負け０点とし、</t>
  </si>
  <si>
    <t>勝ち点が同じ場合は・得失点差・総得点・当該チームの対戦・PK戦（３人）により決定する。</t>
  </si>
  <si>
    <t>・決勝トーナメントで同点の場合はPK戦（３人）により勝利チームを決定する。　</t>
  </si>
  <si>
    <t>・試合時間は７分-１分-７分。</t>
  </si>
  <si>
    <t>・１チームのエントリーは制限なし。自由な交代とする。</t>
  </si>
  <si>
    <t>・スパイクの使用は不可。レガース（すね当て）を着用すること。</t>
  </si>
  <si>
    <t>・スポーツ保険に、加入していること。</t>
  </si>
  <si>
    <t>７　表　　彰　　１位、２位、３位：トロフィー　</t>
    <rPh sb="15" eb="16">
      <t>イ</t>
    </rPh>
    <phoneticPr fontId="18"/>
  </si>
  <si>
    <t>１位：８名まで楯　</t>
  </si>
  <si>
    <t>８　審　　判　　参加クラブの相互協力　</t>
  </si>
  <si>
    <t>各コートの第１試合は主催者で用意します。</t>
  </si>
  <si>
    <t>第２試合以降は試合の終了した両チームが行ってください。</t>
  </si>
  <si>
    <t xml:space="preserve"> ９　車両について　１チーム３台までとし、車両にチーム表示願います。チーム表示のない車両は、駐車出来ません。</t>
  </si>
  <si>
    <t xml:space="preserve">１０ 大会事務局　　長生マリンズFC   堀口憲司　携帯℡090-8311-1816
</t>
  </si>
  <si>
    <t>参加申し込み先　　marins-kenji@ab.auone-net.jp</t>
  </si>
  <si>
    <t xml:space="preserve"> チーム名、参加カテゴリー、参加チーム数、連絡先を記入下さい。</t>
  </si>
  <si>
    <t xml:space="preserve"> ※各カテゴリーの参加チームは、２チームまでですが、３チームエントリー可能な
</t>
  </si>
  <si>
    <t>　チームはお知らせください。参加チームが少ない場合は、優先させて頂きます。</t>
  </si>
  <si>
    <t>申込締切日：６月９日（日）　　　</t>
    <rPh sb="9" eb="10">
      <t>ニチ</t>
    </rPh>
    <rPh sb="11" eb="12">
      <t>ニチ</t>
    </rPh>
    <phoneticPr fontId="18"/>
  </si>
  <si>
    <t>2019年第27回長生村長杯ミニサッカー大会要項</t>
    <rPh sb="4" eb="5">
      <t>ネン</t>
    </rPh>
    <rPh sb="5" eb="6">
      <t>ダイ</t>
    </rPh>
    <rPh sb="8" eb="9">
      <t>カイ</t>
    </rPh>
    <rPh sb="9" eb="11">
      <t>チョウセイ</t>
    </rPh>
    <rPh sb="11" eb="13">
      <t>ソンチョウ</t>
    </rPh>
    <rPh sb="13" eb="14">
      <t>ハイ</t>
    </rPh>
    <rPh sb="20" eb="22">
      <t>タイカイ</t>
    </rPh>
    <rPh sb="22" eb="24">
      <t>ヨウコウ</t>
    </rPh>
    <phoneticPr fontId="3"/>
  </si>
  <si>
    <t>２年生　交流戦</t>
    <rPh sb="1" eb="3">
      <t>ネンセイ</t>
    </rPh>
    <rPh sb="4" eb="7">
      <t>コウリュウセン</t>
    </rPh>
    <phoneticPr fontId="3"/>
  </si>
  <si>
    <t>３年生　交流戦</t>
    <rPh sb="1" eb="3">
      <t>ネンセイ</t>
    </rPh>
    <rPh sb="4" eb="7">
      <t>コウリュウセン</t>
    </rPh>
    <phoneticPr fontId="3"/>
  </si>
  <si>
    <t>ＧＵＤ</t>
  </si>
  <si>
    <t>２０１９　長生村長杯　参加チーム</t>
    <rPh sb="5" eb="7">
      <t>チョウセイ</t>
    </rPh>
    <rPh sb="7" eb="10">
      <t>ソンチョウハイ</t>
    </rPh>
    <rPh sb="11" eb="13">
      <t>サンカ</t>
    </rPh>
    <phoneticPr fontId="18"/>
  </si>
  <si>
    <t>ＭＳアウル</t>
  </si>
  <si>
    <t>カマラッサ勝浦FC</t>
    <rPh sb="5" eb="7">
      <t>カツウラ</t>
    </rPh>
    <phoneticPr fontId="18"/>
  </si>
  <si>
    <t>石塚ＦＣ</t>
    <rPh sb="0" eb="2">
      <t>イシヅカ</t>
    </rPh>
    <phoneticPr fontId="18"/>
  </si>
  <si>
    <t>茂原ＳＣ</t>
    <rPh sb="0" eb="2">
      <t>モバラ</t>
    </rPh>
    <phoneticPr fontId="18"/>
  </si>
  <si>
    <t>ＦＣドリーム</t>
  </si>
  <si>
    <t>クレシエンテ成東</t>
    <rPh sb="6" eb="8">
      <t>ナルトウ</t>
    </rPh>
    <phoneticPr fontId="18"/>
  </si>
  <si>
    <t>白子ウェーブ</t>
    <rPh sb="0" eb="2">
      <t>シラコ</t>
    </rPh>
    <phoneticPr fontId="18"/>
  </si>
  <si>
    <t>アブレイズ千葉</t>
    <rPh sb="5" eb="7">
      <t>チバ</t>
    </rPh>
    <phoneticPr fontId="18"/>
  </si>
  <si>
    <t>白幡ＦＣ</t>
    <rPh sb="0" eb="2">
      <t>シラハタ</t>
    </rPh>
    <phoneticPr fontId="18"/>
  </si>
  <si>
    <t>城西ＪＦＣ</t>
    <rPh sb="0" eb="2">
      <t>ジョウサイ</t>
    </rPh>
    <phoneticPr fontId="18"/>
  </si>
  <si>
    <t>ＦＣ　Ｌａｚｏ</t>
  </si>
  <si>
    <t>五郷ＦＣ</t>
    <rPh sb="0" eb="2">
      <t>ゴゴウ</t>
    </rPh>
    <phoneticPr fontId="18"/>
  </si>
  <si>
    <t>一宮ウィングス</t>
    <rPh sb="0" eb="2">
      <t>イチノミヤ</t>
    </rPh>
    <phoneticPr fontId="18"/>
  </si>
  <si>
    <t>茂原ウエスト</t>
    <rPh sb="0" eb="2">
      <t>モバラ</t>
    </rPh>
    <phoneticPr fontId="18"/>
  </si>
  <si>
    <t>高根東ＳＳＳ</t>
    <rPh sb="0" eb="2">
      <t>タカネ</t>
    </rPh>
    <rPh sb="2" eb="3">
      <t>ヒガシ</t>
    </rPh>
    <phoneticPr fontId="18"/>
  </si>
  <si>
    <t>レッドグランパス</t>
  </si>
  <si>
    <t>おゆみ野FC</t>
    <rPh sb="3" eb="4">
      <t>ノ</t>
    </rPh>
    <phoneticPr fontId="18"/>
  </si>
  <si>
    <t>長生マリンズFC</t>
    <rPh sb="0" eb="2">
      <t>チョウセイ</t>
    </rPh>
    <phoneticPr fontId="18"/>
  </si>
  <si>
    <t>君津ユナイテッド</t>
    <rPh sb="0" eb="2">
      <t>キミツ</t>
    </rPh>
    <phoneticPr fontId="18"/>
  </si>
  <si>
    <t>光J.Eggs FC</t>
    <rPh sb="0" eb="1">
      <t>ヒカリ</t>
    </rPh>
    <phoneticPr fontId="18"/>
  </si>
  <si>
    <t>千城台ＦＣ</t>
    <rPh sb="0" eb="3">
      <t>チシロダイ</t>
    </rPh>
    <phoneticPr fontId="18"/>
  </si>
  <si>
    <t>計</t>
    <rPh sb="0" eb="1">
      <t>ケイ</t>
    </rPh>
    <phoneticPr fontId="18"/>
  </si>
  <si>
    <t>１年生</t>
  </si>
  <si>
    <t>２年生</t>
  </si>
  <si>
    <t>３年生</t>
  </si>
  <si>
    <t>レディース</t>
  </si>
  <si>
    <t>（ＧＵＤ）</t>
  </si>
  <si>
    <t>（Ａ、Ｂ）</t>
  </si>
  <si>
    <t>（アロハ、オハナ）</t>
  </si>
  <si>
    <t>（ブルー、ホワイト）</t>
  </si>
  <si>
    <t>（カマラッサ勝浦FC）</t>
    <rPh sb="6" eb="8">
      <t>カツウラ</t>
    </rPh>
    <phoneticPr fontId="18"/>
  </si>
  <si>
    <t>（カマラッサ勝浦２００２）</t>
    <rPh sb="6" eb="8">
      <t>カツウラ</t>
    </rPh>
    <phoneticPr fontId="18"/>
  </si>
  <si>
    <t>（ブルー、イエロー）</t>
  </si>
  <si>
    <t>（A、B）</t>
  </si>
  <si>
    <t>１年生　予選リーグ</t>
    <rPh sb="1" eb="3">
      <t>ネンセイ</t>
    </rPh>
    <rPh sb="4" eb="6">
      <t>ヨセン</t>
    </rPh>
    <phoneticPr fontId="3"/>
  </si>
  <si>
    <t>アブレイズ千葉</t>
  </si>
  <si>
    <t>ＦＣ　Ｌａｚｏ</t>
  </si>
  <si>
    <t>茂原ウエスト</t>
  </si>
  <si>
    <t>長生マリンズFC</t>
  </si>
  <si>
    <t>千城台ＦＣ</t>
  </si>
  <si>
    <t>Ｍ　　組</t>
    <rPh sb="3" eb="4">
      <t>クミ</t>
    </rPh>
    <phoneticPr fontId="3"/>
  </si>
  <si>
    <t>Ｎ　　組</t>
    <rPh sb="3" eb="4">
      <t>クミ</t>
    </rPh>
    <phoneticPr fontId="3"/>
  </si>
  <si>
    <t>城西ＪＦＣ</t>
  </si>
  <si>
    <t>アブレイズ千葉　Ａ</t>
    <rPh sb="5" eb="7">
      <t>チバ</t>
    </rPh>
    <phoneticPr fontId="18"/>
  </si>
  <si>
    <t>アブレイズ千葉　Ｂ</t>
    <rPh sb="5" eb="7">
      <t>チバ</t>
    </rPh>
    <phoneticPr fontId="18"/>
  </si>
  <si>
    <t>城西ＪＦＣ　ホワイト</t>
  </si>
  <si>
    <t>城西ＪＦＣ　ブルー</t>
  </si>
  <si>
    <t>一宮ウィングス　アロハ</t>
  </si>
  <si>
    <t>一宮ウィングス　オハナ</t>
  </si>
  <si>
    <t>君津ユナイテッド</t>
  </si>
  <si>
    <t>君津ユナイテッド　Ａ</t>
  </si>
  <si>
    <t>君津ユナイテッド　Ｂ</t>
  </si>
  <si>
    <t>おゆみ野FC　ブルー</t>
  </si>
  <si>
    <t>おゆみ野FC　イエロー</t>
  </si>
  <si>
    <t>レッドグランパス</t>
  </si>
  <si>
    <t>東郷ＳＳＳ</t>
  </si>
  <si>
    <t>東郷ＳＳＳ</t>
    <rPh sb="0" eb="2">
      <t>トウゴウ</t>
    </rPh>
    <phoneticPr fontId="18"/>
  </si>
  <si>
    <t>石塚ＦＣ</t>
    <rPh sb="0" eb="2">
      <t>イシヅカ</t>
    </rPh>
    <phoneticPr fontId="3"/>
  </si>
  <si>
    <t>茂原ＳＣ</t>
    <rPh sb="0" eb="2">
      <t>モバラ</t>
    </rPh>
    <phoneticPr fontId="3"/>
  </si>
  <si>
    <t>ＦＣ　ドリーム</t>
  </si>
  <si>
    <t>白子ＷＡＶＥ</t>
    <rPh sb="0" eb="2">
      <t>シラコ</t>
    </rPh>
    <phoneticPr fontId="3"/>
  </si>
  <si>
    <t>アブレイズ千葉　Ａ</t>
  </si>
  <si>
    <t>アブレイズ千葉　Ｂ</t>
  </si>
  <si>
    <t>東郷ＳＳＳ　ブルー</t>
  </si>
  <si>
    <t>東郷ＳＳＳ　ホワイト</t>
  </si>
  <si>
    <t>一宮ウィングス　アロハ</t>
  </si>
  <si>
    <t>一宮ウィングス　オハナ　</t>
  </si>
  <si>
    <t>Ｎ組３位</t>
    <rPh sb="1" eb="2">
      <t>クミ</t>
    </rPh>
    <rPh sb="3" eb="4">
      <t>イ</t>
    </rPh>
    <phoneticPr fontId="3"/>
  </si>
  <si>
    <t>Ｋ組３位</t>
    <rPh sb="1" eb="2">
      <t>クミ</t>
    </rPh>
    <rPh sb="3" eb="4">
      <t>イ</t>
    </rPh>
    <phoneticPr fontId="3"/>
  </si>
  <si>
    <t>Ｍ組３位</t>
    <rPh sb="1" eb="2">
      <t>クミ</t>
    </rPh>
    <rPh sb="3" eb="4">
      <t>イ</t>
    </rPh>
    <phoneticPr fontId="3"/>
  </si>
  <si>
    <t>ワイルドの３位</t>
    <rPh sb="6" eb="7">
      <t>イ</t>
    </rPh>
    <phoneticPr fontId="3"/>
  </si>
  <si>
    <t>ワイルドの４位</t>
    <rPh sb="6" eb="7">
      <t>イ</t>
    </rPh>
    <phoneticPr fontId="3"/>
  </si>
  <si>
    <t>ワイルドの５位</t>
    <rPh sb="6" eb="7">
      <t>イ</t>
    </rPh>
    <phoneticPr fontId="3"/>
  </si>
  <si>
    <t>※上位チームが決定できない場合は、大会要項に準ずる。</t>
    <rPh sb="1" eb="3">
      <t>ジョウイ</t>
    </rPh>
    <rPh sb="7" eb="9">
      <t>ケッテイ</t>
    </rPh>
    <rPh sb="13" eb="15">
      <t>バアイ</t>
    </rPh>
    <rPh sb="17" eb="19">
      <t>タイカイ</t>
    </rPh>
    <rPh sb="19" eb="21">
      <t>ヨウコウ</t>
    </rPh>
    <rPh sb="22" eb="23">
      <t>ジュン</t>
    </rPh>
    <phoneticPr fontId="3"/>
  </si>
  <si>
    <t>Ｂ－①</t>
  </si>
  <si>
    <t>Ｙ－①</t>
  </si>
  <si>
    <t>Ｂ－②</t>
  </si>
  <si>
    <t>Ａ－②</t>
  </si>
  <si>
    <t>Ｙ－②</t>
  </si>
  <si>
    <t>Ｂ－③</t>
  </si>
  <si>
    <t>Ｙ－③</t>
  </si>
  <si>
    <t>Ｙ－④</t>
  </si>
  <si>
    <t>Ａ－①</t>
  </si>
  <si>
    <t>Ａ－③</t>
  </si>
  <si>
    <t>カマラッサ勝浦</t>
    <rPh sb="5" eb="7">
      <t>カツウラ</t>
    </rPh>
    <phoneticPr fontId="18"/>
  </si>
  <si>
    <t>Ｙ－⑤</t>
  </si>
  <si>
    <t>Ｙ－⑥</t>
  </si>
  <si>
    <t>２年生準々決勝</t>
    <rPh sb="1" eb="3">
      <t>ネンセイ</t>
    </rPh>
    <rPh sb="3" eb="7">
      <t>ジュンジュンケッショウ</t>
    </rPh>
    <phoneticPr fontId="3"/>
  </si>
  <si>
    <t>３年生準々決勝</t>
    <rPh sb="1" eb="3">
      <t>ネンセイ</t>
    </rPh>
    <rPh sb="3" eb="7">
      <t>ジュンジュンケッショウ</t>
    </rPh>
    <phoneticPr fontId="3"/>
  </si>
  <si>
    <t>２年生準決勝</t>
    <rPh sb="1" eb="3">
      <t>ネンセイ</t>
    </rPh>
    <rPh sb="3" eb="6">
      <t>ジュンケッショウ</t>
    </rPh>
    <phoneticPr fontId="3"/>
  </si>
  <si>
    <t>３年生準決勝</t>
    <rPh sb="1" eb="3">
      <t>ネンセイ</t>
    </rPh>
    <rPh sb="3" eb="6">
      <t>ジュンケッショウ</t>
    </rPh>
    <phoneticPr fontId="3"/>
  </si>
  <si>
    <t>３年生決勝</t>
    <rPh sb="1" eb="2">
      <t>ネン</t>
    </rPh>
    <rPh sb="2" eb="3">
      <t>セイ</t>
    </rPh>
    <rPh sb="3" eb="5">
      <t>ケッショウ</t>
    </rPh>
    <phoneticPr fontId="3"/>
  </si>
  <si>
    <t>２年生決勝</t>
    <rPh sb="1" eb="3">
      <t>ネンセイ</t>
    </rPh>
    <rPh sb="3" eb="5">
      <t>ケッショウ</t>
    </rPh>
    <phoneticPr fontId="3"/>
  </si>
  <si>
    <t>３年生３位決定戦</t>
    <rPh sb="1" eb="2">
      <t>ネン</t>
    </rPh>
    <rPh sb="2" eb="3">
      <t>セイ</t>
    </rPh>
    <rPh sb="4" eb="5">
      <t>イ</t>
    </rPh>
    <rPh sb="5" eb="8">
      <t>ケッテイセン</t>
    </rPh>
    <phoneticPr fontId="3"/>
  </si>
  <si>
    <t>２年生３位決定戦</t>
    <rPh sb="1" eb="2">
      <t>ネン</t>
    </rPh>
    <rPh sb="2" eb="3">
      <t>セイ</t>
    </rPh>
    <rPh sb="4" eb="5">
      <t>イ</t>
    </rPh>
    <rPh sb="5" eb="8">
      <t>ケッテイセン</t>
    </rPh>
    <phoneticPr fontId="3"/>
  </si>
  <si>
    <t>交流戦</t>
    <rPh sb="0" eb="3">
      <t>コウリュウセン</t>
    </rPh>
    <phoneticPr fontId="3"/>
  </si>
  <si>
    <t>※ワイルドチーム：各組の中で２位のチームです。</t>
    <rPh sb="9" eb="10">
      <t>カク</t>
    </rPh>
    <rPh sb="10" eb="11">
      <t>クミ</t>
    </rPh>
    <rPh sb="12" eb="13">
      <t>ナカ</t>
    </rPh>
    <rPh sb="15" eb="16">
      <t>イ</t>
    </rPh>
    <phoneticPr fontId="3"/>
  </si>
  <si>
    <t>ワイルドの６位</t>
    <rPh sb="6" eb="7">
      <t>イ</t>
    </rPh>
    <phoneticPr fontId="3"/>
  </si>
  <si>
    <t>O組３位</t>
    <rPh sb="1" eb="2">
      <t>クミ</t>
    </rPh>
    <rPh sb="3" eb="4">
      <t>イ</t>
    </rPh>
    <phoneticPr fontId="3"/>
  </si>
  <si>
    <t>⑧コート</t>
  </si>
  <si>
    <t>３Ｗ３位
３Ｗ４位</t>
  </si>
  <si>
    <t>３Ｗ５位
３Ｗ６位</t>
  </si>
  <si>
    <t>第８コート</t>
    <rPh sb="0" eb="1">
      <t>ダイ</t>
    </rPh>
    <phoneticPr fontId="18"/>
  </si>
  <si>
    <t>横20メートル</t>
    <rPh sb="0" eb="1">
      <t>ヨコ</t>
    </rPh>
    <phoneticPr fontId="18"/>
  </si>
  <si>
    <t>Ｙ－⑦</t>
  </si>
  <si>
    <t>Ｙ－⑧</t>
  </si>
  <si>
    <t>Ｙ－⑨</t>
  </si>
  <si>
    <t>Ｙ－⑩</t>
  </si>
  <si>
    <t>Ｙ－⑪</t>
  </si>
  <si>
    <t>Ｙ－⑫</t>
  </si>
  <si>
    <t>※リーグ　１試合は１０分。</t>
    <rPh sb="6" eb="8">
      <t>シアイ</t>
    </rPh>
    <rPh sb="11" eb="12">
      <t>フン</t>
    </rPh>
    <phoneticPr fontId="3"/>
  </si>
  <si>
    <t>(セレソン、アズーリ）</t>
  </si>
  <si>
    <t>東郷SSS</t>
    <rPh sb="0" eb="2">
      <t>トウゴウ</t>
    </rPh>
    <phoneticPr fontId="18"/>
  </si>
  <si>
    <t>C　　組</t>
    <rPh sb="3" eb="4">
      <t>クミ</t>
    </rPh>
    <phoneticPr fontId="3"/>
  </si>
  <si>
    <t>１年生　交流戦</t>
    <rPh sb="1" eb="7">
      <t>ネンセイコウリュウセン</t>
    </rPh>
    <phoneticPr fontId="18"/>
  </si>
  <si>
    <t>各組３位の２位</t>
    <rPh sb="0" eb="1">
      <t>カククミ</t>
    </rPh>
    <rPh sb="1" eb="2">
      <t>クミ</t>
    </rPh>
    <rPh sb="3" eb="4">
      <t>イ</t>
    </rPh>
    <rPh sb="6" eb="7">
      <t>イ</t>
    </rPh>
    <phoneticPr fontId="18"/>
  </si>
  <si>
    <t>各組３位の３位</t>
    <rPh sb="0" eb="1">
      <t>カククミ</t>
    </rPh>
    <rPh sb="1" eb="2">
      <t>クミ</t>
    </rPh>
    <rPh sb="3" eb="4">
      <t>イ</t>
    </rPh>
    <rPh sb="6" eb="7">
      <t>イ</t>
    </rPh>
    <phoneticPr fontId="18"/>
  </si>
  <si>
    <t>各組３位の１位</t>
    <rPh sb="0" eb="1">
      <t>カククミ</t>
    </rPh>
    <rPh sb="1" eb="2">
      <t>クミ</t>
    </rPh>
    <rPh sb="3" eb="4">
      <t>イ</t>
    </rPh>
    <rPh sb="6" eb="7">
      <t>イ</t>
    </rPh>
    <phoneticPr fontId="18"/>
  </si>
  <si>
    <t>各組２位の３位</t>
    <rPh sb="0" eb="1">
      <t>カククミ</t>
    </rPh>
    <rPh sb="1" eb="2">
      <t>クミ</t>
    </rPh>
    <rPh sb="3" eb="4">
      <t>イ</t>
    </rPh>
    <rPh sb="6" eb="7">
      <t>イ</t>
    </rPh>
    <phoneticPr fontId="18"/>
  </si>
  <si>
    <t>各組２位の１位</t>
  </si>
  <si>
    <t>各組２位の２位</t>
  </si>
  <si>
    <t>１年生　決勝リーグ</t>
    <rPh sb="1" eb="3">
      <t>ネンセイ</t>
    </rPh>
    <rPh sb="4" eb="6">
      <t>ケッショウ</t>
    </rPh>
    <phoneticPr fontId="3"/>
  </si>
  <si>
    <t>Ｃ－①</t>
  </si>
  <si>
    <t>Ｃ－②</t>
  </si>
  <si>
    <t>Ｃ－③</t>
  </si>
  <si>
    <t>各組３位の２位
各組３位の３位</t>
    <rPh sb="0" eb="2">
      <t>カク</t>
    </rPh>
    <rPh sb="3" eb="4">
      <t>イ</t>
    </rPh>
    <rPh sb="6" eb="7">
      <t>イ</t>
    </rPh>
    <phoneticPr fontId="3"/>
  </si>
  <si>
    <t>各組３位の１位
各組２位の３位</t>
  </si>
  <si>
    <t>各組２位の１位
各組２位の２位</t>
  </si>
  <si>
    <t>D　　組</t>
    <rPh sb="3" eb="4">
      <t>クミ</t>
    </rPh>
    <phoneticPr fontId="3"/>
  </si>
  <si>
    <t>E　　組</t>
    <rPh sb="3" eb="4">
      <t>クミ</t>
    </rPh>
    <phoneticPr fontId="3"/>
  </si>
  <si>
    <t>F　　組</t>
    <rPh sb="3" eb="4">
      <t>クミ</t>
    </rPh>
    <phoneticPr fontId="3"/>
  </si>
  <si>
    <t>G　　組</t>
    <rPh sb="3" eb="4">
      <t>クミ</t>
    </rPh>
    <phoneticPr fontId="3"/>
  </si>
  <si>
    <t>H　　組</t>
    <rPh sb="3" eb="4">
      <t>クミ</t>
    </rPh>
    <phoneticPr fontId="3"/>
  </si>
  <si>
    <t>I　　組</t>
    <rPh sb="3" eb="4">
      <t>クミ</t>
    </rPh>
    <phoneticPr fontId="3"/>
  </si>
  <si>
    <t>J　　組</t>
    <rPh sb="3" eb="4">
      <t>クミ</t>
    </rPh>
    <phoneticPr fontId="3"/>
  </si>
  <si>
    <t>E組３位</t>
    <rPh sb="1" eb="2">
      <t>クミ</t>
    </rPh>
    <rPh sb="3" eb="4">
      <t>イ</t>
    </rPh>
    <phoneticPr fontId="3"/>
  </si>
  <si>
    <t>E組２位</t>
    <rPh sb="1" eb="2">
      <t>クミ</t>
    </rPh>
    <rPh sb="3" eb="4">
      <t>イ</t>
    </rPh>
    <phoneticPr fontId="3"/>
  </si>
  <si>
    <t>H組３位</t>
    <rPh sb="1" eb="2">
      <t>クミ</t>
    </rPh>
    <rPh sb="3" eb="4">
      <t>イ</t>
    </rPh>
    <phoneticPr fontId="3"/>
  </si>
  <si>
    <t>H組２位</t>
    <rPh sb="1" eb="2">
      <t>クミ</t>
    </rPh>
    <rPh sb="3" eb="4">
      <t>イ</t>
    </rPh>
    <phoneticPr fontId="3"/>
  </si>
  <si>
    <t>D組３位</t>
    <rPh sb="1" eb="2">
      <t>クミ</t>
    </rPh>
    <rPh sb="3" eb="4">
      <t>イ</t>
    </rPh>
    <phoneticPr fontId="3"/>
  </si>
  <si>
    <t>D組２位</t>
    <rPh sb="1" eb="2">
      <t>クミ</t>
    </rPh>
    <rPh sb="3" eb="4">
      <t>イ</t>
    </rPh>
    <phoneticPr fontId="3"/>
  </si>
  <si>
    <t>I組３位</t>
    <rPh sb="1" eb="2">
      <t>クミ</t>
    </rPh>
    <rPh sb="3" eb="4">
      <t>イ</t>
    </rPh>
    <phoneticPr fontId="3"/>
  </si>
  <si>
    <t>I組２位</t>
    <rPh sb="1" eb="2">
      <t>クミ</t>
    </rPh>
    <rPh sb="3" eb="4">
      <t>イ</t>
    </rPh>
    <phoneticPr fontId="3"/>
  </si>
  <si>
    <t>F組３位</t>
    <rPh sb="1" eb="2">
      <t>クミ</t>
    </rPh>
    <rPh sb="3" eb="4">
      <t>イ</t>
    </rPh>
    <phoneticPr fontId="3"/>
  </si>
  <si>
    <t>F組２位</t>
    <rPh sb="1" eb="2">
      <t>クミ</t>
    </rPh>
    <rPh sb="3" eb="4">
      <t>イ</t>
    </rPh>
    <phoneticPr fontId="3"/>
  </si>
  <si>
    <t>G組３位</t>
    <rPh sb="1" eb="2">
      <t>クミ</t>
    </rPh>
    <rPh sb="3" eb="4">
      <t>イ</t>
    </rPh>
    <phoneticPr fontId="3"/>
  </si>
  <si>
    <t>G組２位</t>
    <rPh sb="1" eb="2">
      <t>クミ</t>
    </rPh>
    <rPh sb="3" eb="4">
      <t>イ</t>
    </rPh>
    <phoneticPr fontId="3"/>
  </si>
  <si>
    <t>O　　組</t>
    <rPh sb="3" eb="4">
      <t>クミ</t>
    </rPh>
    <phoneticPr fontId="3"/>
  </si>
  <si>
    <t>P　　組</t>
    <rPh sb="3" eb="4">
      <t>クミ</t>
    </rPh>
    <phoneticPr fontId="3"/>
  </si>
  <si>
    <t>P組３位</t>
    <rPh sb="1" eb="2">
      <t>クミ</t>
    </rPh>
    <rPh sb="3" eb="4">
      <t>イ</t>
    </rPh>
    <phoneticPr fontId="3"/>
  </si>
  <si>
    <t>※P組４位チームは交流戦はありません。</t>
    <rPh sb="2" eb="3">
      <t>クミ</t>
    </rPh>
    <rPh sb="4" eb="5">
      <t>イ</t>
    </rPh>
    <rPh sb="9" eb="12">
      <t>コウリュウセン</t>
    </rPh>
    <phoneticPr fontId="3"/>
  </si>
  <si>
    <t>J－①</t>
  </si>
  <si>
    <t>J－②</t>
  </si>
  <si>
    <t>J－③</t>
  </si>
  <si>
    <t>J－④</t>
  </si>
  <si>
    <t>J－⑤</t>
  </si>
  <si>
    <t>Jー⑥</t>
  </si>
  <si>
    <t>I－①</t>
  </si>
  <si>
    <t>I－②</t>
  </si>
  <si>
    <t>I－③</t>
  </si>
  <si>
    <t>H－①</t>
  </si>
  <si>
    <t>H－②</t>
  </si>
  <si>
    <t>H－③</t>
  </si>
  <si>
    <t>G－①</t>
  </si>
  <si>
    <t>G－②</t>
  </si>
  <si>
    <t>G－③</t>
  </si>
  <si>
    <t>F－①</t>
  </si>
  <si>
    <t>F－③</t>
  </si>
  <si>
    <t>F－②</t>
  </si>
  <si>
    <t>E－①</t>
  </si>
  <si>
    <t>E－②</t>
  </si>
  <si>
    <t>E－③</t>
  </si>
  <si>
    <t>D－①</t>
  </si>
  <si>
    <t>D－②</t>
  </si>
  <si>
    <t>D－③</t>
  </si>
  <si>
    <t>E組３位
H組３位</t>
  </si>
  <si>
    <t>D組３位
I組３位</t>
  </si>
  <si>
    <t>F組３位
G組３位</t>
  </si>
  <si>
    <t>E組２位
H組２位</t>
  </si>
  <si>
    <t>D組２位
I組２位</t>
  </si>
  <si>
    <t>F組２位
G組２位</t>
  </si>
  <si>
    <t>O組３位
N組３位</t>
  </si>
  <si>
    <t>K組３位
M組３位</t>
  </si>
  <si>
    <t>L組３位
P組３位</t>
    <rPh sb="6" eb="7">
      <t>クミ</t>
    </rPh>
    <phoneticPr fontId="3"/>
  </si>
  <si>
    <t>昼　食　１１：３０〜１２：１０</t>
    <rPh sb="0" eb="3">
      <t>チュウショク</t>
    </rPh>
    <phoneticPr fontId="3"/>
  </si>
  <si>
    <t>12:50~
1年決①</t>
    <rPh sb="8" eb="10">
      <t>ネンケツ</t>
    </rPh>
    <phoneticPr fontId="3"/>
  </si>
  <si>
    <t>13:20~
1年決②</t>
  </si>
  <si>
    <t>13:50~
1年決③</t>
  </si>
  <si>
    <t>Y　　組</t>
    <rPh sb="3" eb="4">
      <t>クミ</t>
    </rPh>
    <phoneticPr fontId="3"/>
  </si>
  <si>
    <t>P－①</t>
  </si>
  <si>
    <t>P－②</t>
  </si>
  <si>
    <t>P－③</t>
  </si>
  <si>
    <t>P－④</t>
  </si>
  <si>
    <t>P－⑤</t>
  </si>
  <si>
    <t>Pー⑥</t>
  </si>
  <si>
    <t>O－①</t>
  </si>
  <si>
    <t>O－②</t>
  </si>
  <si>
    <t>O－③</t>
  </si>
  <si>
    <t>N－①</t>
  </si>
  <si>
    <t>N－②</t>
  </si>
  <si>
    <t>M－①</t>
  </si>
  <si>
    <t>M－②</t>
  </si>
  <si>
    <t>N－③</t>
  </si>
  <si>
    <t>M－③</t>
  </si>
  <si>
    <t>L－①</t>
  </si>
  <si>
    <t>L－②</t>
  </si>
  <si>
    <t>L－③</t>
  </si>
  <si>
    <t>K－③</t>
  </si>
  <si>
    <t>K－②</t>
  </si>
  <si>
    <t>K－①</t>
  </si>
  <si>
    <t>長生マリンズFC　セレソン</t>
  </si>
  <si>
    <t>ＦC　Ｌａｚｏ</t>
  </si>
  <si>
    <t>長生マリンズFC　アズーリ</t>
  </si>
  <si>
    <t>千城台ＦC</t>
    <rPh sb="0" eb="3">
      <t>チシロダイ</t>
    </rPh>
    <phoneticPr fontId="18"/>
  </si>
  <si>
    <t>みずほＦＣ</t>
  </si>
  <si>
    <t>みずほＦＣ</t>
  </si>
  <si>
    <t>開　　　会　　　式
Ａ、Ｂ、Ｃ：１年生　　Ｄ、Ｅ、Ｆ、Ｇ、Ｈ、Ｉ、Ｊ：２年生　　Ｋ、Ｌ、Ｍ、Ｎ、Ｏ，Ｐ：３年生　　レディース：Ｙ　　</t>
    <rPh sb="0" eb="1">
      <t>カイ</t>
    </rPh>
    <rPh sb="4" eb="5">
      <t>カイ</t>
    </rPh>
    <rPh sb="8" eb="9">
      <t>シキ</t>
    </rPh>
    <rPh sb="17" eb="19">
      <t>ネンセイ</t>
    </rPh>
    <rPh sb="36" eb="38">
      <t>ネンセイ</t>
    </rPh>
    <rPh sb="53" eb="55">
      <t>ネンセイ</t>
    </rPh>
    <phoneticPr fontId="3"/>
  </si>
  <si>
    <t>ＭＳアウル</t>
  </si>
  <si>
    <t>やちまたＦＣ</t>
  </si>
  <si>
    <t>やちまたＦＣ</t>
  </si>
  <si>
    <t>-</t>
  </si>
  <si>
    <t>１－３</t>
  </si>
  <si>
    <t>３－１</t>
  </si>
  <si>
    <t>０－５</t>
  </si>
  <si>
    <t>０－４</t>
  </si>
  <si>
    <t>５－０</t>
  </si>
  <si>
    <t>４－０</t>
  </si>
  <si>
    <t>２－１</t>
  </si>
  <si>
    <t>３－０</t>
  </si>
  <si>
    <t>１－２</t>
  </si>
  <si>
    <t>０－３</t>
  </si>
  <si>
    <t>アブレイズ千葉</t>
    <rPh sb="5" eb="7">
      <t>チバ</t>
    </rPh>
    <phoneticPr fontId="18"/>
  </si>
  <si>
    <t>ＦＣ　ＬＡＺＯ</t>
  </si>
  <si>
    <t>東郷ＳＳＳ</t>
    <rPh sb="0" eb="2">
      <t>トウゴウ</t>
    </rPh>
    <phoneticPr fontId="18"/>
  </si>
  <si>
    <t>０－１</t>
  </si>
  <si>
    <t>１－０</t>
  </si>
  <si>
    <t>１－２</t>
  </si>
  <si>
    <t>０－１０</t>
  </si>
  <si>
    <t>２－１</t>
  </si>
  <si>
    <t>０－４</t>
  </si>
  <si>
    <t>１０－０</t>
  </si>
  <si>
    <t>４－０</t>
  </si>
  <si>
    <t>２－２</t>
  </si>
  <si>
    <t>１－４</t>
  </si>
  <si>
    <t>４－１</t>
  </si>
  <si>
    <t>４－２</t>
  </si>
  <si>
    <t>０－５</t>
  </si>
  <si>
    <t>２－４</t>
  </si>
  <si>
    <t>０－１３</t>
  </si>
  <si>
    <t>５－０</t>
  </si>
  <si>
    <t>３－０</t>
  </si>
  <si>
    <t>６－０</t>
  </si>
  <si>
    <t>０－３</t>
  </si>
  <si>
    <t>０－６</t>
  </si>
  <si>
    <t>０－７</t>
  </si>
  <si>
    <t>０－９</t>
  </si>
  <si>
    <t>７－０</t>
  </si>
  <si>
    <t>９－０</t>
  </si>
  <si>
    <t>６－２</t>
  </si>
  <si>
    <t>０－２</t>
  </si>
  <si>
    <t>２－６</t>
  </si>
  <si>
    <t>２－０</t>
  </si>
  <si>
    <t>５－２</t>
  </si>
  <si>
    <t>２－５</t>
  </si>
  <si>
    <t>白幡ＦＣ</t>
    <rPh sb="0" eb="2">
      <t>シラハタ</t>
    </rPh>
    <phoneticPr fontId="3"/>
  </si>
  <si>
    <t>君津ユナイテッドＦＣ</t>
    <rPh sb="0" eb="2">
      <t>キミツ</t>
    </rPh>
    <phoneticPr fontId="3"/>
  </si>
  <si>
    <t>おゆみ野ＦＣ　イエロー</t>
    <rPh sb="3" eb="4">
      <t>ノ</t>
    </rPh>
    <phoneticPr fontId="3"/>
  </si>
  <si>
    <t>おゆみ野ＦＣ　ブルー</t>
    <rPh sb="3" eb="4">
      <t>ノ</t>
    </rPh>
    <phoneticPr fontId="3"/>
  </si>
  <si>
    <t>アブレイズ千葉　Ａ</t>
    <rPh sb="5" eb="7">
      <t>チバ</t>
    </rPh>
    <phoneticPr fontId="3"/>
  </si>
  <si>
    <t>東郷ＳＳＳ</t>
    <rPh sb="0" eb="2">
      <t>トウゴウ</t>
    </rPh>
    <phoneticPr fontId="3"/>
  </si>
  <si>
    <t>長生マリンズ</t>
    <rPh sb="0" eb="2">
      <t>チョウセイ</t>
    </rPh>
    <phoneticPr fontId="3"/>
  </si>
  <si>
    <t>カマラッサ勝浦</t>
    <rPh sb="5" eb="7">
      <t>カツウラ</t>
    </rPh>
    <phoneticPr fontId="3"/>
  </si>
  <si>
    <t>ＰＫ</t>
  </si>
  <si>
    <t>６－１</t>
  </si>
  <si>
    <t>１－６</t>
  </si>
  <si>
    <t>１－０</t>
  </si>
  <si>
    <t>０－１</t>
  </si>
  <si>
    <t>１－３</t>
  </si>
  <si>
    <t>３－１</t>
  </si>
  <si>
    <t>１－９</t>
  </si>
  <si>
    <t>５－１</t>
  </si>
  <si>
    <t>１－５</t>
  </si>
  <si>
    <t>３－２</t>
  </si>
  <si>
    <t>２－３</t>
  </si>
  <si>
    <t>９－２</t>
  </si>
  <si>
    <t>２－９</t>
  </si>
  <si>
    <t>白子ＷＡＶＥ</t>
    <rPh sb="0" eb="2">
      <t>シラコ</t>
    </rPh>
    <phoneticPr fontId="3"/>
  </si>
  <si>
    <t>アブレイズ千葉　Ｂ</t>
    <rPh sb="5" eb="7">
      <t>チバ</t>
    </rPh>
    <phoneticPr fontId="3"/>
  </si>
  <si>
    <t>アズレイズ千葉　Ａ</t>
    <rPh sb="5" eb="7">
      <t>チバ</t>
    </rPh>
    <phoneticPr fontId="3"/>
  </si>
  <si>
    <t>千城台ＦＣ</t>
    <rPh sb="0" eb="3">
      <t>チシロダイ</t>
    </rPh>
    <phoneticPr fontId="3"/>
  </si>
  <si>
    <t>城西ＪＦＣ</t>
    <rPh sb="0" eb="2">
      <t>ジョウサイ</t>
    </rPh>
    <phoneticPr fontId="3"/>
  </si>
  <si>
    <t>茂原ウエスト</t>
    <rPh sb="0" eb="2">
      <t>モバラ</t>
    </rPh>
    <phoneticPr fontId="3"/>
  </si>
  <si>
    <t>東郷ＳＳＳ　ホワイト</t>
    <rPh sb="0" eb="2">
      <t>トウゴウ</t>
    </rPh>
    <phoneticPr fontId="3"/>
  </si>
  <si>
    <t>カマラッサ勝浦</t>
    <rPh sb="5" eb="7">
      <t>カツウラ</t>
    </rPh>
    <phoneticPr fontId="3"/>
  </si>
  <si>
    <t>１３－０</t>
  </si>
  <si>
    <t>０－５</t>
  </si>
  <si>
    <t>２－１</t>
  </si>
  <si>
    <t>９－１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</si>
</sst>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3">
    <font>
      <sz val="11"/>
      <color theme="1"/>
      <name val="Calibri"/>
      <family val="3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b/>
      <sz val="16"/>
      <color theme="1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u val="single"/>
      <sz val="11"/>
      <color theme="10"/>
      <name val="Calibri"/>
      <family val="3"/>
      <scheme val="minor"/>
    </font>
    <font>
      <u val="single"/>
      <sz val="11"/>
      <color theme="11"/>
      <name val="Calibri"/>
      <family val="3"/>
      <scheme val="minor"/>
    </font>
    <font>
      <sz val="16"/>
      <color rgb="FF000000"/>
      <name val="Calibri"/>
      <family val="3"/>
      <scheme val="minor"/>
    </font>
    <font>
      <sz val="6"/>
      <name val="Calibri"/>
      <family val="3"/>
      <scheme val="minor"/>
    </font>
    <font>
      <sz val="14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1"/>
      <color rgb="FF000000"/>
      <name val="Calibri"/>
      <family val="3"/>
      <scheme val="minor"/>
    </font>
    <font>
      <sz val="11"/>
      <name val="Calibri"/>
      <family val="3"/>
      <scheme val="minor"/>
    </font>
    <font>
      <sz val="11"/>
      <color rgb="FFFF0000"/>
      <name val="Calibri"/>
      <family val="3"/>
      <scheme val="minor"/>
    </font>
    <font>
      <b/>
      <sz val="16"/>
      <color rgb="FF000000"/>
      <name val="Calibri"/>
      <family val="3"/>
      <scheme val="minor"/>
    </font>
    <font>
      <b/>
      <sz val="20"/>
      <color theme="1"/>
      <name val="Calibri"/>
      <family val="3"/>
      <scheme val="minor"/>
    </font>
    <font>
      <sz val="20"/>
      <color theme="1"/>
      <name val="Calibri"/>
      <family val="3"/>
      <scheme val="minor"/>
    </font>
    <font>
      <sz val="28"/>
      <color indexed="8"/>
      <name val="ＭＳ Ｐゴシック"/>
      <family val="3"/>
    </font>
    <font>
      <sz val="36"/>
      <color theme="1"/>
      <name val="Calibri"/>
      <family val="3"/>
      <scheme val="minor"/>
    </font>
    <font>
      <sz val="48"/>
      <color theme="1"/>
      <name val="Calibri"/>
      <family val="3"/>
      <scheme val="minor"/>
    </font>
    <font>
      <b/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6"/>
      <color rgb="FFFF0000"/>
      <name val="ＭＳ Ｐゴシック"/>
      <family val="3"/>
    </font>
    <font>
      <sz val="28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48"/>
      <color rgb="FFFF0000"/>
      <name val="Calibri"/>
      <family val="3"/>
      <scheme val="minor"/>
    </font>
    <font>
      <b/>
      <sz val="16"/>
      <color rgb="FFFF0000"/>
      <name val="Calibri"/>
      <family val="3"/>
      <scheme val="minor"/>
    </font>
    <font>
      <sz val="16"/>
      <color rgb="FFFF0000"/>
      <name val="Calibri"/>
      <family val="3"/>
      <scheme val="minor"/>
    </font>
    <font>
      <b/>
      <sz val="24"/>
      <name val="ＭＳ Ｐゴシック"/>
      <family val="2"/>
    </font>
    <font>
      <sz val="18"/>
      <color theme="1"/>
      <name val="ＭＳ Ｐゴシック"/>
      <family val="2"/>
    </font>
    <font>
      <sz val="11"/>
      <color theme="1"/>
      <name val="ＭＳ Ｐゴシック"/>
      <family val="2"/>
    </font>
    <font>
      <sz val="16"/>
      <color theme="1"/>
      <name val="ＭＳ Ｐゴシック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ck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n"/>
      <right style="thick">
        <color rgb="FFFF0000"/>
      </right>
      <top/>
      <bottom/>
    </border>
    <border>
      <left/>
      <right style="thick">
        <color rgb="FFFF0000"/>
      </right>
      <top/>
      <bottom/>
    </border>
    <border>
      <left style="thin"/>
      <right style="thin"/>
      <top style="thick">
        <color rgb="FFFF0000"/>
      </top>
      <bottom/>
    </border>
    <border>
      <left style="thick">
        <color rgb="FFFF0000"/>
      </left>
      <right style="thin"/>
      <top/>
      <bottom style="thick">
        <color rgb="FFFF0000"/>
      </bottom>
    </border>
    <border>
      <left/>
      <right style="thin">
        <color theme="1"/>
      </right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n"/>
      <top style="thick">
        <color rgb="FFFF0000"/>
      </top>
      <bottom/>
    </border>
    <border>
      <left style="thin"/>
      <right style="thin"/>
      <top/>
      <bottom style="thick">
        <color rgb="FFFF0000"/>
      </bottom>
    </border>
    <border>
      <left style="thin"/>
      <right style="thick">
        <color rgb="FFFF0000"/>
      </right>
      <top/>
      <bottom style="thick">
        <color rgb="FFFF0000"/>
      </bottom>
    </border>
    <border>
      <left style="thin"/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/>
      <right/>
      <top style="thin"/>
      <bottom style="thin"/>
    </border>
    <border>
      <left style="thin"/>
      <right style="medium"/>
      <top/>
      <bottom/>
    </border>
    <border>
      <left/>
      <right/>
      <top style="double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/>
      <right/>
      <top style="medium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" fillId="0" borderId="0">
      <alignment/>
      <protection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</cellStyleXfs>
  <cellXfs count="3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0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20" fillId="0" borderId="0" xfId="0" applyFont="1" applyBorder="1" applyAlignment="1">
      <alignment vertical="center"/>
    </xf>
    <xf numFmtId="0" fontId="2" fillId="0" borderId="0" xfId="44" applyFont="1" applyAlignment="1">
      <alignment/>
      <protection/>
    </xf>
    <xf numFmtId="0" fontId="2" fillId="0" borderId="0" xfId="44" applyAlignment="1">
      <alignment/>
      <protection/>
    </xf>
    <xf numFmtId="0" fontId="2" fillId="0" borderId="0" xfId="44">
      <alignment/>
      <protection/>
    </xf>
    <xf numFmtId="0" fontId="0" fillId="0" borderId="0" xfId="44" applyFont="1" applyAlignment="1">
      <alignment/>
      <protection/>
    </xf>
    <xf numFmtId="0" fontId="21" fillId="0" borderId="0" xfId="44" applyFont="1" applyAlignment="1">
      <alignment horizontal="left" vertical="center"/>
      <protection/>
    </xf>
    <xf numFmtId="0" fontId="21" fillId="0" borderId="0" xfId="44" applyFont="1" applyAlignment="1">
      <alignment vertical="center"/>
      <protection/>
    </xf>
    <xf numFmtId="0" fontId="22" fillId="0" borderId="0" xfId="44" applyFont="1" applyAlignment="1">
      <alignment/>
      <protection/>
    </xf>
    <xf numFmtId="0" fontId="0" fillId="0" borderId="0" xfId="44" applyFont="1" applyAlignment="1">
      <alignment horizontal="left" vertical="top"/>
      <protection/>
    </xf>
    <xf numFmtId="49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0" fontId="4" fillId="0" borderId="19" xfId="0" applyNumberFormat="1" applyFont="1" applyFill="1" applyBorder="1" applyAlignment="1">
      <alignment horizontal="center" vertical="center" wrapText="1"/>
    </xf>
    <xf numFmtId="20" fontId="4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textRotation="255" wrapText="1"/>
    </xf>
    <xf numFmtId="20" fontId="4" fillId="0" borderId="21" xfId="0" applyNumberFormat="1" applyFont="1" applyFill="1" applyBorder="1" applyAlignment="1">
      <alignment horizontal="center" vertical="center" wrapText="1"/>
    </xf>
    <xf numFmtId="20" fontId="4" fillId="0" borderId="22" xfId="0" applyNumberFormat="1" applyFont="1" applyFill="1" applyBorder="1" applyAlignment="1">
      <alignment horizontal="center" vertical="center" wrapText="1"/>
    </xf>
    <xf numFmtId="20" fontId="4" fillId="0" borderId="23" xfId="0" applyNumberFormat="1" applyFont="1" applyFill="1" applyBorder="1" applyAlignment="1">
      <alignment horizontal="center" vertical="center" wrapText="1"/>
    </xf>
    <xf numFmtId="20" fontId="4" fillId="0" borderId="2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0" fontId="4" fillId="0" borderId="25" xfId="0" applyNumberFormat="1" applyFont="1" applyFill="1" applyBorder="1" applyAlignment="1">
      <alignment horizontal="center" vertical="center" wrapText="1"/>
    </xf>
    <xf numFmtId="20" fontId="4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20" fontId="6" fillId="0" borderId="27" xfId="0" applyNumberFormat="1" applyFont="1" applyFill="1" applyBorder="1" applyAlignment="1">
      <alignment horizontal="center" vertical="center" wrapText="1"/>
    </xf>
    <xf numFmtId="20" fontId="6" fillId="0" borderId="28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vertical="center" wrapText="1"/>
    </xf>
    <xf numFmtId="20" fontId="4" fillId="0" borderId="27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9" xfId="0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20" fillId="0" borderId="0" xfId="44" applyFont="1" applyAlignment="1">
      <alignment horizontal="center"/>
      <protection/>
    </xf>
    <xf numFmtId="0" fontId="0" fillId="0" borderId="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255" wrapText="1"/>
    </xf>
    <xf numFmtId="0" fontId="7" fillId="0" borderId="50" xfId="0" applyFont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255" wrapText="1"/>
    </xf>
    <xf numFmtId="0" fontId="5" fillId="0" borderId="51" xfId="0" applyFont="1" applyFill="1" applyBorder="1" applyAlignment="1">
      <alignment horizontal="center" vertical="center" wrapText="1"/>
    </xf>
    <xf numFmtId="20" fontId="4" fillId="0" borderId="27" xfId="0" applyNumberFormat="1" applyFont="1" applyFill="1" applyBorder="1" applyAlignment="1">
      <alignment horizontal="center" vertical="center" wrapText="1"/>
    </xf>
    <xf numFmtId="20" fontId="4" fillId="0" borderId="49" xfId="0" applyNumberFormat="1" applyFont="1" applyFill="1" applyBorder="1" applyAlignment="1">
      <alignment horizontal="center" vertical="center" wrapText="1"/>
    </xf>
    <xf numFmtId="20" fontId="4" fillId="0" borderId="28" xfId="0" applyNumberFormat="1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shrinkToFit="1"/>
    </xf>
    <xf numFmtId="0" fontId="14" fillId="5" borderId="6" xfId="0" applyFont="1" applyFill="1" applyBorder="1" applyAlignment="1">
      <alignment horizontal="center" vertical="center" shrinkToFit="1"/>
    </xf>
    <xf numFmtId="0" fontId="14" fillId="5" borderId="9" xfId="0" applyFont="1" applyFill="1" applyBorder="1" applyAlignment="1">
      <alignment horizontal="center" vertical="center" shrinkToFit="1"/>
    </xf>
    <xf numFmtId="0" fontId="14" fillId="5" borderId="4" xfId="0" applyFont="1" applyFill="1" applyBorder="1" applyAlignment="1">
      <alignment horizontal="center" vertical="center" shrinkToFit="1"/>
    </xf>
    <xf numFmtId="0" fontId="14" fillId="5" borderId="14" xfId="0" applyFont="1" applyFill="1" applyBorder="1" applyAlignment="1">
      <alignment horizontal="center" vertical="center" shrinkToFit="1"/>
    </xf>
    <xf numFmtId="0" fontId="14" fillId="5" borderId="5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4" fillId="5" borderId="16" xfId="0" applyFont="1" applyFill="1" applyBorder="1" applyAlignment="1">
      <alignment horizontal="center" vertical="center"/>
    </xf>
    <xf numFmtId="0" fontId="14" fillId="5" borderId="5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52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 shrinkToFit="1"/>
    </xf>
    <xf numFmtId="0" fontId="14" fillId="5" borderId="18" xfId="0" applyFont="1" applyFill="1" applyBorder="1" applyAlignment="1">
      <alignment horizontal="center" vertical="center" shrinkToFit="1"/>
    </xf>
    <xf numFmtId="0" fontId="14" fillId="5" borderId="52" xfId="0" applyFont="1" applyFill="1" applyBorder="1" applyAlignment="1">
      <alignment horizontal="center" vertical="center" shrinkToFit="1"/>
    </xf>
    <xf numFmtId="0" fontId="14" fillId="5" borderId="53" xfId="0" applyFont="1" applyFill="1" applyBorder="1" applyAlignment="1">
      <alignment horizontal="center" vertical="center" shrinkToFit="1"/>
    </xf>
    <xf numFmtId="0" fontId="14" fillId="5" borderId="54" xfId="0" applyFont="1" applyFill="1" applyBorder="1" applyAlignment="1">
      <alignment horizontal="center" vertical="center" shrinkToFit="1"/>
    </xf>
    <xf numFmtId="0" fontId="14" fillId="5" borderId="55" xfId="0" applyFont="1" applyFill="1" applyBorder="1" applyAlignment="1">
      <alignment horizontal="center" vertical="center" shrinkToFit="1"/>
    </xf>
    <xf numFmtId="0" fontId="14" fillId="5" borderId="58" xfId="0" applyFont="1" applyFill="1" applyBorder="1" applyAlignment="1">
      <alignment horizontal="center" vertical="center" shrinkToFit="1"/>
    </xf>
    <xf numFmtId="0" fontId="14" fillId="5" borderId="0" xfId="0" applyFont="1" applyFill="1" applyBorder="1" applyAlignment="1">
      <alignment horizontal="center" vertical="center" shrinkToFit="1"/>
    </xf>
    <xf numFmtId="0" fontId="14" fillId="5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54" xfId="0" applyFont="1" applyFill="1" applyBorder="1" applyAlignment="1">
      <alignment horizontal="center" vertical="top"/>
    </xf>
    <xf numFmtId="0" fontId="11" fillId="0" borderId="55" xfId="0" applyFont="1" applyFill="1" applyBorder="1" applyAlignment="1">
      <alignment horizontal="center" vertical="top"/>
    </xf>
    <xf numFmtId="0" fontId="13" fillId="5" borderId="16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shrinkToFit="1"/>
    </xf>
    <xf numFmtId="0" fontId="12" fillId="5" borderId="58" xfId="0" applyFont="1" applyFill="1" applyBorder="1" applyAlignment="1">
      <alignment horizontal="center" vertical="center" shrinkToFit="1"/>
    </xf>
    <xf numFmtId="0" fontId="12" fillId="5" borderId="18" xfId="0" applyFont="1" applyFill="1" applyBorder="1" applyAlignment="1">
      <alignment horizontal="center" vertical="center" shrinkToFit="1"/>
    </xf>
    <xf numFmtId="0" fontId="12" fillId="5" borderId="52" xfId="0" applyFont="1" applyFill="1" applyBorder="1" applyAlignment="1">
      <alignment horizontal="center" vertical="center" shrinkToFit="1"/>
    </xf>
    <xf numFmtId="0" fontId="12" fillId="5" borderId="0" xfId="0" applyFont="1" applyFill="1" applyBorder="1" applyAlignment="1">
      <alignment horizontal="center" vertical="center" shrinkToFit="1"/>
    </xf>
    <xf numFmtId="0" fontId="12" fillId="5" borderId="53" xfId="0" applyFont="1" applyFill="1" applyBorder="1" applyAlignment="1">
      <alignment horizontal="center" vertical="center" shrinkToFit="1"/>
    </xf>
    <xf numFmtId="0" fontId="12" fillId="5" borderId="54" xfId="0" applyFont="1" applyFill="1" applyBorder="1" applyAlignment="1">
      <alignment horizontal="center" vertical="center" shrinkToFit="1"/>
    </xf>
    <xf numFmtId="0" fontId="12" fillId="5" borderId="30" xfId="0" applyFont="1" applyFill="1" applyBorder="1" applyAlignment="1">
      <alignment horizontal="center" vertical="center" shrinkToFit="1"/>
    </xf>
    <xf numFmtId="0" fontId="12" fillId="5" borderId="55" xfId="0" applyFont="1" applyFill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center" vertical="center" shrinkToFit="1"/>
    </xf>
    <xf numFmtId="0" fontId="34" fillId="0" borderId="59" xfId="0" applyFont="1" applyFill="1" applyBorder="1" applyAlignment="1">
      <alignment horizontal="center" vertical="center" shrinkToFit="1"/>
    </xf>
    <xf numFmtId="0" fontId="34" fillId="0" borderId="60" xfId="0" applyFont="1" applyFill="1" applyBorder="1" applyAlignment="1">
      <alignment horizontal="center" vertical="center" shrinkToFit="1"/>
    </xf>
    <xf numFmtId="0" fontId="34" fillId="0" borderId="61" xfId="0" applyFont="1" applyFill="1" applyBorder="1" applyAlignment="1">
      <alignment horizontal="center" vertical="center" shrinkToFit="1"/>
    </xf>
    <xf numFmtId="0" fontId="34" fillId="0" borderId="62" xfId="0" applyFont="1" applyFill="1" applyBorder="1" applyAlignment="1">
      <alignment horizontal="center" vertical="center" shrinkToFit="1"/>
    </xf>
    <xf numFmtId="0" fontId="34" fillId="0" borderId="63" xfId="0" applyFont="1" applyFill="1" applyBorder="1" applyAlignment="1">
      <alignment horizontal="center" vertical="center" shrinkToFit="1"/>
    </xf>
    <xf numFmtId="0" fontId="34" fillId="0" borderId="64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表示済みのハイパーリンク" xfId="21"/>
    <cellStyle name="ハイパーリンク" xfId="22"/>
    <cellStyle name="表示済みのハイパーリンク" xfId="23"/>
    <cellStyle name="ハイパーリンク" xfId="24"/>
    <cellStyle name="表示済みのハイパーリンク" xfId="25"/>
    <cellStyle name="ハイパーリンク" xfId="26"/>
    <cellStyle name="表示済みのハイパーリンク" xfId="27"/>
    <cellStyle name="ハイパーリンク" xfId="28"/>
    <cellStyle name="表示済みのハイパーリンク" xfId="29"/>
    <cellStyle name="ハイパーリンク" xfId="30"/>
    <cellStyle name="表示済みのハイパーリンク" xfId="31"/>
    <cellStyle name="ハイパーリンク" xfId="32"/>
    <cellStyle name="表示済みのハイパーリンク" xfId="33"/>
    <cellStyle name="ハイパーリンク" xfId="34"/>
    <cellStyle name="表示済みのハイパーリンク" xfId="35"/>
    <cellStyle name="ハイパーリンク" xfId="36"/>
    <cellStyle name="表示済みのハイパーリンク" xfId="37"/>
    <cellStyle name="ハイパーリンク" xfId="38"/>
    <cellStyle name="表示済みのハイパーリンク" xfId="39"/>
    <cellStyle name="ハイパーリンク" xfId="40"/>
    <cellStyle name="表示済みのハイパーリンク" xfId="41"/>
    <cellStyle name="ハイパーリンク" xfId="42"/>
    <cellStyle name="表示済みのハイパーリンク" xfId="43"/>
    <cellStyle name="標準 2" xfId="44"/>
    <cellStyle name="ハイパーリンク" xfId="45"/>
    <cellStyle name="表示済みのハイパーリンク" xfId="46"/>
    <cellStyle name="ハイパーリンク" xfId="47"/>
    <cellStyle name="表示済みのハイパーリンク" xfId="48"/>
    <cellStyle name="ハイパーリンク" xfId="49"/>
    <cellStyle name="表示済みのハイパーリンク" xfId="50"/>
    <cellStyle name="ハイパーリンク" xfId="51"/>
    <cellStyle name="表示済みのハイパーリンク" xfId="52"/>
    <cellStyle name="ハイパーリンク" xfId="53"/>
    <cellStyle name="表示済みのハイパーリンク" xfId="54"/>
    <cellStyle name="ハイパーリンク" xfId="55"/>
    <cellStyle name="表示済みのハイパーリンク" xfId="56"/>
    <cellStyle name="ハイパーリンク" xfId="57"/>
    <cellStyle name="表示済みのハイパーリンク" xfId="58"/>
    <cellStyle name="ハイパーリンク" xfId="59"/>
    <cellStyle name="表示済みのハイパーリンク" xfId="60"/>
    <cellStyle name="ハイパーリンク" xfId="61"/>
    <cellStyle name="表示済みのハイパーリンク" xfId="62"/>
    <cellStyle name="ハイパーリンク" xfId="63"/>
    <cellStyle name="表示済みのハイパーリンク" xfId="64"/>
    <cellStyle name="ハイパーリンク" xfId="65"/>
    <cellStyle name="表示済みのハイパーリンク" xfId="66"/>
    <cellStyle name="ハイパーリンク" xfId="67"/>
    <cellStyle name="表示済みのハイパーリンク" xfId="68"/>
    <cellStyle name="ハイパーリンク" xfId="69"/>
    <cellStyle name="表示済みのハイパーリンク" xfId="70"/>
    <cellStyle name="ハイパーリンク" xfId="71"/>
    <cellStyle name="表示済みのハイパーリンク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11</xdr:col>
      <xdr:colOff>1076325</xdr:colOff>
      <xdr:row>2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28575" y="142875"/>
          <a:ext cx="8477250" cy="342900"/>
        </a:xfrm>
        <a:prstGeom prst="rect">
          <a:avLst/>
        </a:prstGeom>
        <a:solidFill>
          <a:srgbClr val="B7DEE8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貯水池（危険です。参加選手、関係者は十分気をつけてください）</a:t>
          </a:r>
        </a:p>
      </xdr:txBody>
    </xdr:sp>
    <xdr:clientData/>
  </xdr:twoCellAnchor>
  <xdr:twoCellAnchor>
    <xdr:from>
      <xdr:col>1</xdr:col>
      <xdr:colOff>542925</xdr:colOff>
      <xdr:row>9</xdr:row>
      <xdr:rowOff>114300</xdr:rowOff>
    </xdr:from>
    <xdr:to>
      <xdr:col>1</xdr:col>
      <xdr:colOff>866775</xdr:colOff>
      <xdr:row>14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1409700" y="1952625"/>
          <a:ext cx="323850" cy="9620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縦２５メートル</a:t>
          </a:r>
        </a:p>
      </xdr:txBody>
    </xdr:sp>
    <xdr:clientData/>
  </xdr:twoCellAnchor>
  <xdr:twoCellAnchor>
    <xdr:from>
      <xdr:col>10</xdr:col>
      <xdr:colOff>38100</xdr:colOff>
      <xdr:row>18</xdr:row>
      <xdr:rowOff>180975</xdr:rowOff>
    </xdr:from>
    <xdr:to>
      <xdr:col>10</xdr:col>
      <xdr:colOff>352425</xdr:colOff>
      <xdr:row>23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7115175" y="3962400"/>
          <a:ext cx="314325" cy="8477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縦</a:t>
          </a:r>
          <a:r>
            <a:rPr kumimoji="1" lang="en-US" altLang="ja-JP" sz="1100"/>
            <a:t>30</a:t>
          </a:r>
          <a:r>
            <a:rPr kumimoji="1" lang="ja-JP" altLang="en-US" sz="1100"/>
            <a:t>メートル</a:t>
          </a:r>
        </a:p>
      </xdr:txBody>
    </xdr:sp>
    <xdr:clientData/>
  </xdr:twoCellAnchor>
  <xdr:twoCellAnchor>
    <xdr:from>
      <xdr:col>1</xdr:col>
      <xdr:colOff>219075</xdr:colOff>
      <xdr:row>29</xdr:row>
      <xdr:rowOff>0</xdr:rowOff>
    </xdr:from>
    <xdr:to>
      <xdr:col>11</xdr:col>
      <xdr:colOff>714375</xdr:colOff>
      <xdr:row>35</xdr:row>
      <xdr:rowOff>190500</xdr:rowOff>
    </xdr:to>
    <xdr:sp macro="" textlink="">
      <xdr:nvSpPr>
        <xdr:cNvPr id="5" name="テキスト ボックス 4"/>
        <xdr:cNvSpPr txBox="1"/>
      </xdr:nvSpPr>
      <xdr:spPr>
        <a:xfrm>
          <a:off x="1085850" y="5876925"/>
          <a:ext cx="7058025" cy="1333500"/>
        </a:xfrm>
        <a:prstGeom prst="rect">
          <a:avLst/>
        </a:prstGeom>
        <a:solidFill>
          <a:srgbClr val="FF66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遊具等</a:t>
          </a:r>
        </a:p>
      </xdr:txBody>
    </xdr:sp>
    <xdr:clientData/>
  </xdr:twoCellAnchor>
  <xdr:twoCellAnchor>
    <xdr:from>
      <xdr:col>3</xdr:col>
      <xdr:colOff>0</xdr:colOff>
      <xdr:row>14</xdr:row>
      <xdr:rowOff>104775</xdr:rowOff>
    </xdr:from>
    <xdr:to>
      <xdr:col>4</xdr:col>
      <xdr:colOff>0</xdr:colOff>
      <xdr:row>14</xdr:row>
      <xdr:rowOff>104775</xdr:rowOff>
    </xdr:to>
    <xdr:cxnSp macro="">
      <xdr:nvCxnSpPr>
        <xdr:cNvPr id="7" name="直線矢印コネクタ 6"/>
        <xdr:cNvCxnSpPr/>
      </xdr:nvCxnSpPr>
      <xdr:spPr>
        <a:xfrm>
          <a:off x="2600325" y="3009900"/>
          <a:ext cx="5524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828675</xdr:colOff>
      <xdr:row>14</xdr:row>
      <xdr:rowOff>190500</xdr:rowOff>
    </xdr:from>
    <xdr:to>
      <xdr:col>2</xdr:col>
      <xdr:colOff>828675</xdr:colOff>
      <xdr:row>17</xdr:row>
      <xdr:rowOff>28575</xdr:rowOff>
    </xdr:to>
    <xdr:cxnSp macro="">
      <xdr:nvCxnSpPr>
        <xdr:cNvPr id="8" name="直線矢印コネクタ 7"/>
        <xdr:cNvCxnSpPr/>
      </xdr:nvCxnSpPr>
      <xdr:spPr>
        <a:xfrm rot="5400000">
          <a:off x="2562225" y="3095625"/>
          <a:ext cx="0" cy="49530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 topLeftCell="A1">
      <selection activeCell="A1" sqref="A1:G1"/>
    </sheetView>
  </sheetViews>
  <sheetFormatPr defaultColWidth="12.8515625" defaultRowHeight="15"/>
  <cols>
    <col min="1" max="1" width="12.140625" style="56" customWidth="1"/>
    <col min="2" max="16384" width="12.8515625" style="56" customWidth="1"/>
  </cols>
  <sheetData>
    <row r="1" spans="1:17" ht="20">
      <c r="A1" s="187" t="s">
        <v>95</v>
      </c>
      <c r="B1" s="187"/>
      <c r="C1" s="187"/>
      <c r="D1" s="187"/>
      <c r="E1" s="187"/>
      <c r="F1" s="187"/>
      <c r="G1" s="187"/>
      <c r="H1" s="54"/>
      <c r="I1" s="55"/>
      <c r="J1" s="55"/>
      <c r="K1" s="55"/>
      <c r="L1" s="55"/>
      <c r="M1" s="55"/>
      <c r="N1" s="55"/>
      <c r="O1" s="55"/>
      <c r="P1" s="55"/>
      <c r="Q1" s="55"/>
    </row>
    <row r="2" spans="1:17" ht="7" customHeight="1">
      <c r="A2" s="57"/>
      <c r="B2" s="57"/>
      <c r="C2" s="57"/>
      <c r="D2" s="57"/>
      <c r="E2" s="57"/>
      <c r="F2" s="57"/>
      <c r="G2" s="57"/>
      <c r="H2" s="57"/>
      <c r="I2" s="55"/>
      <c r="J2" s="55"/>
      <c r="K2" s="55"/>
      <c r="L2" s="55"/>
      <c r="M2" s="55"/>
      <c r="N2" s="55"/>
      <c r="O2" s="55"/>
      <c r="P2" s="55"/>
      <c r="Q2" s="55"/>
    </row>
    <row r="3" spans="1:17" ht="15">
      <c r="A3" s="58" t="s">
        <v>59</v>
      </c>
      <c r="B3" s="57"/>
      <c r="C3" s="57"/>
      <c r="D3" s="57"/>
      <c r="E3" s="57"/>
      <c r="F3" s="57"/>
      <c r="G3" s="57"/>
      <c r="H3" s="57"/>
      <c r="I3" s="55"/>
      <c r="J3" s="55"/>
      <c r="K3" s="55"/>
      <c r="L3" s="55"/>
      <c r="M3" s="55"/>
      <c r="N3" s="55"/>
      <c r="O3" s="55"/>
      <c r="P3" s="55"/>
      <c r="Q3" s="55"/>
    </row>
    <row r="4" spans="1:17" ht="15">
      <c r="A4" s="59" t="s">
        <v>60</v>
      </c>
      <c r="B4" s="60"/>
      <c r="C4" s="57"/>
      <c r="D4" s="57" t="s">
        <v>61</v>
      </c>
      <c r="E4" s="57"/>
      <c r="F4" s="57"/>
      <c r="G4" s="57"/>
      <c r="H4" s="57"/>
      <c r="I4" s="55"/>
      <c r="J4" s="55"/>
      <c r="K4" s="55"/>
      <c r="L4" s="55"/>
      <c r="M4" s="55"/>
      <c r="N4" s="55"/>
      <c r="O4" s="55"/>
      <c r="P4" s="55"/>
      <c r="Q4" s="55"/>
    </row>
    <row r="5" spans="1:17" ht="15">
      <c r="A5" s="57"/>
      <c r="B5" s="57" t="s">
        <v>62</v>
      </c>
      <c r="C5" s="57"/>
      <c r="D5" s="57"/>
      <c r="E5" s="57"/>
      <c r="F5" s="57"/>
      <c r="G5" s="57"/>
      <c r="H5" s="57"/>
      <c r="I5" s="55"/>
      <c r="J5" s="55"/>
      <c r="K5" s="55"/>
      <c r="L5" s="55"/>
      <c r="M5" s="55"/>
      <c r="N5" s="55"/>
      <c r="O5" s="55"/>
      <c r="P5" s="55"/>
      <c r="Q5" s="55"/>
    </row>
    <row r="6" spans="1:17" ht="15">
      <c r="A6" s="57"/>
      <c r="B6" s="58" t="s">
        <v>63</v>
      </c>
      <c r="C6" s="57"/>
      <c r="D6" s="57"/>
      <c r="E6" s="57"/>
      <c r="F6" s="57"/>
      <c r="G6" s="57"/>
      <c r="H6" s="57"/>
      <c r="I6" s="55"/>
      <c r="J6" s="55"/>
      <c r="K6" s="55"/>
      <c r="L6" s="55"/>
      <c r="M6" s="55"/>
      <c r="N6" s="55"/>
      <c r="O6" s="55"/>
      <c r="P6" s="55"/>
      <c r="Q6" s="55"/>
    </row>
    <row r="7" spans="1:17" ht="15">
      <c r="A7" s="57"/>
      <c r="B7" s="57" t="s">
        <v>64</v>
      </c>
      <c r="C7" s="57"/>
      <c r="D7" s="57"/>
      <c r="E7" s="57"/>
      <c r="F7" s="57"/>
      <c r="G7" s="57"/>
      <c r="H7" s="57"/>
      <c r="I7" s="55"/>
      <c r="J7" s="55"/>
      <c r="K7" s="55"/>
      <c r="L7" s="55"/>
      <c r="M7" s="55"/>
      <c r="N7" s="55"/>
      <c r="O7" s="55"/>
      <c r="P7" s="55"/>
      <c r="Q7" s="55"/>
    </row>
    <row r="8" spans="1:17" ht="15">
      <c r="A8" s="57" t="s">
        <v>65</v>
      </c>
      <c r="B8" s="57"/>
      <c r="C8" s="57"/>
      <c r="D8" s="57"/>
      <c r="E8" s="57"/>
      <c r="F8" s="57"/>
      <c r="G8" s="57"/>
      <c r="H8" s="57"/>
      <c r="I8" s="55"/>
      <c r="J8" s="55"/>
      <c r="K8" s="55"/>
      <c r="L8" s="55"/>
      <c r="M8" s="55"/>
      <c r="N8" s="55"/>
      <c r="O8" s="55"/>
      <c r="P8" s="55"/>
      <c r="Q8" s="55"/>
    </row>
    <row r="9" spans="1:17" ht="15">
      <c r="A9" s="57" t="s">
        <v>66</v>
      </c>
      <c r="B9" s="57"/>
      <c r="C9" s="57"/>
      <c r="D9" s="57"/>
      <c r="E9" s="57"/>
      <c r="F9" s="57"/>
      <c r="G9" s="57"/>
      <c r="H9" s="57"/>
      <c r="I9" s="55"/>
      <c r="J9" s="55"/>
      <c r="K9" s="55"/>
      <c r="L9" s="55"/>
      <c r="M9" s="55"/>
      <c r="N9" s="55"/>
      <c r="O9" s="55"/>
      <c r="P9" s="55"/>
      <c r="Q9" s="55"/>
    </row>
    <row r="10" spans="1:17" ht="15">
      <c r="A10" s="57"/>
      <c r="B10" s="57" t="s">
        <v>67</v>
      </c>
      <c r="C10" s="57"/>
      <c r="D10" s="57"/>
      <c r="E10" s="57"/>
      <c r="F10" s="57"/>
      <c r="G10" s="57"/>
      <c r="H10" s="57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5">
      <c r="A11" s="57" t="s">
        <v>68</v>
      </c>
      <c r="B11" s="57"/>
      <c r="C11" s="57"/>
      <c r="D11" s="57"/>
      <c r="E11" s="57"/>
      <c r="F11" s="57"/>
      <c r="G11" s="57"/>
      <c r="H11" s="57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5">
      <c r="A12" s="57"/>
      <c r="B12" s="57" t="s">
        <v>69</v>
      </c>
      <c r="C12" s="57"/>
      <c r="D12" s="57"/>
      <c r="E12" s="57"/>
      <c r="F12" s="57"/>
      <c r="G12" s="57"/>
      <c r="H12" s="57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5">
      <c r="A13" s="57"/>
      <c r="B13" s="57" t="s">
        <v>70</v>
      </c>
      <c r="C13" s="57"/>
      <c r="D13" s="57"/>
      <c r="E13" s="57"/>
      <c r="F13" s="57"/>
      <c r="G13" s="57"/>
      <c r="H13" s="57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15">
      <c r="A14" s="57"/>
      <c r="B14" s="57" t="s">
        <v>71</v>
      </c>
      <c r="C14" s="57"/>
      <c r="D14" s="57"/>
      <c r="E14" s="57"/>
      <c r="F14" s="57"/>
      <c r="G14" s="57"/>
      <c r="H14" s="57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5">
      <c r="A15" s="57"/>
      <c r="B15" s="57" t="s">
        <v>72</v>
      </c>
      <c r="C15" s="57"/>
      <c r="D15" s="57"/>
      <c r="E15" s="57"/>
      <c r="F15" s="57"/>
      <c r="G15" s="57"/>
      <c r="H15" s="57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5">
      <c r="A16" s="57"/>
      <c r="B16" s="57" t="s">
        <v>73</v>
      </c>
      <c r="C16" s="57"/>
      <c r="D16" s="57"/>
      <c r="E16" s="57"/>
      <c r="F16" s="57"/>
      <c r="G16" s="57"/>
      <c r="H16" s="57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5">
      <c r="A17" s="57" t="s">
        <v>74</v>
      </c>
      <c r="B17" s="57" t="s">
        <v>75</v>
      </c>
      <c r="C17" s="57"/>
      <c r="D17" s="57"/>
      <c r="E17" s="57"/>
      <c r="F17" s="57"/>
      <c r="G17" s="57"/>
      <c r="H17" s="57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5">
      <c r="A18" s="57"/>
      <c r="B18" s="58" t="s">
        <v>76</v>
      </c>
      <c r="C18" s="57"/>
      <c r="D18" s="57"/>
      <c r="E18" s="57"/>
      <c r="F18" s="57"/>
      <c r="G18" s="57"/>
      <c r="H18" s="57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5">
      <c r="A19" s="57"/>
      <c r="B19" s="57" t="s">
        <v>77</v>
      </c>
      <c r="C19" s="57"/>
      <c r="D19" s="57"/>
      <c r="E19" s="57"/>
      <c r="F19" s="57"/>
      <c r="G19" s="57"/>
      <c r="H19" s="57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5">
      <c r="A20" s="57"/>
      <c r="B20" s="57" t="s">
        <v>78</v>
      </c>
      <c r="C20" s="57"/>
      <c r="D20" s="57"/>
      <c r="E20" s="57"/>
      <c r="F20" s="57"/>
      <c r="G20" s="57"/>
      <c r="H20" s="57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5">
      <c r="A21" s="57"/>
      <c r="B21" s="57" t="s">
        <v>79</v>
      </c>
      <c r="C21" s="57"/>
      <c r="D21" s="57"/>
      <c r="E21" s="57"/>
      <c r="F21" s="57"/>
      <c r="G21" s="57"/>
      <c r="H21" s="57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5">
      <c r="A22" s="57"/>
      <c r="B22" s="57" t="s">
        <v>80</v>
      </c>
      <c r="C22" s="57"/>
      <c r="D22" s="57"/>
      <c r="E22" s="57"/>
      <c r="F22" s="57"/>
      <c r="G22" s="57"/>
      <c r="H22" s="57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5">
      <c r="A23" s="57"/>
      <c r="B23" s="57" t="s">
        <v>81</v>
      </c>
      <c r="C23" s="57"/>
      <c r="D23" s="57"/>
      <c r="E23" s="57"/>
      <c r="F23" s="57"/>
      <c r="G23" s="57"/>
      <c r="H23" s="57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5">
      <c r="A24" s="57"/>
      <c r="B24" s="57" t="s">
        <v>82</v>
      </c>
      <c r="C24" s="57"/>
      <c r="D24" s="57"/>
      <c r="E24" s="57"/>
      <c r="F24" s="57"/>
      <c r="G24" s="57"/>
      <c r="H24" s="57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5">
      <c r="A25" s="57" t="s">
        <v>83</v>
      </c>
      <c r="B25" s="57"/>
      <c r="C25" s="57"/>
      <c r="D25" s="59" t="s">
        <v>84</v>
      </c>
      <c r="F25" s="57"/>
      <c r="G25" s="57"/>
      <c r="H25" s="57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5">
      <c r="A26" s="57" t="s">
        <v>85</v>
      </c>
      <c r="B26" s="57"/>
      <c r="C26" s="57"/>
      <c r="D26" s="57"/>
      <c r="E26" s="57"/>
      <c r="F26" s="57"/>
      <c r="G26" s="57"/>
      <c r="H26" s="57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5">
      <c r="A27" s="57"/>
      <c r="B27" s="57" t="s">
        <v>86</v>
      </c>
      <c r="C27" s="57"/>
      <c r="D27" s="57"/>
      <c r="E27" s="57"/>
      <c r="F27" s="57"/>
      <c r="G27" s="57"/>
      <c r="H27" s="57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5">
      <c r="A28" s="57"/>
      <c r="B28" s="57" t="s">
        <v>87</v>
      </c>
      <c r="C28" s="57"/>
      <c r="D28" s="57"/>
      <c r="E28" s="57"/>
      <c r="F28" s="57"/>
      <c r="G28" s="57"/>
      <c r="H28" s="57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5">
      <c r="A29" s="57" t="s">
        <v>88</v>
      </c>
      <c r="B29" s="57"/>
      <c r="C29" s="57"/>
      <c r="D29" s="57"/>
      <c r="E29" s="57"/>
      <c r="F29" s="57"/>
      <c r="G29" s="57"/>
      <c r="H29" s="57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5">
      <c r="A30" s="61" t="s">
        <v>89</v>
      </c>
      <c r="B30" s="57"/>
      <c r="C30" s="57"/>
      <c r="D30" s="57"/>
      <c r="E30" s="57"/>
      <c r="F30" s="57"/>
      <c r="G30" s="57"/>
      <c r="H30" s="57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5">
      <c r="A31" s="57"/>
      <c r="B31" s="57" t="s">
        <v>90</v>
      </c>
      <c r="C31" s="57"/>
      <c r="D31" s="57"/>
      <c r="E31" s="57"/>
      <c r="F31" s="57"/>
      <c r="G31" s="57"/>
      <c r="H31" s="57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5">
      <c r="A32" s="57"/>
      <c r="B32" s="57" t="s">
        <v>91</v>
      </c>
      <c r="C32" s="57"/>
      <c r="D32" s="57"/>
      <c r="E32" s="57"/>
      <c r="F32" s="57"/>
      <c r="G32" s="57"/>
      <c r="H32" s="57"/>
      <c r="I32" s="55"/>
      <c r="J32" s="55"/>
      <c r="K32" s="55"/>
      <c r="L32" s="55"/>
      <c r="M32" s="55"/>
      <c r="N32" s="55"/>
      <c r="O32" s="55"/>
      <c r="P32" s="55"/>
      <c r="Q32" s="55"/>
    </row>
    <row r="33" spans="1:17" ht="15">
      <c r="A33" s="57"/>
      <c r="B33" s="57" t="s">
        <v>92</v>
      </c>
      <c r="C33" s="57"/>
      <c r="D33" s="57"/>
      <c r="E33" s="57"/>
      <c r="F33" s="57"/>
      <c r="G33" s="57"/>
      <c r="H33" s="57"/>
      <c r="I33" s="55"/>
      <c r="J33" s="55"/>
      <c r="K33" s="55"/>
      <c r="L33" s="55"/>
      <c r="M33" s="55"/>
      <c r="N33" s="55"/>
      <c r="O33" s="55"/>
      <c r="P33" s="55"/>
      <c r="Q33" s="55"/>
    </row>
    <row r="34" spans="1:17" ht="15">
      <c r="A34" s="57"/>
      <c r="B34" s="57" t="s">
        <v>93</v>
      </c>
      <c r="C34" s="57"/>
      <c r="D34" s="57"/>
      <c r="E34" s="57"/>
      <c r="F34" s="57"/>
      <c r="G34" s="57"/>
      <c r="H34" s="57"/>
      <c r="I34" s="55"/>
      <c r="J34" s="55"/>
      <c r="K34" s="55"/>
      <c r="L34" s="55"/>
      <c r="M34" s="55"/>
      <c r="N34" s="55"/>
      <c r="O34" s="55"/>
      <c r="P34" s="55"/>
      <c r="Q34" s="55"/>
    </row>
    <row r="35" ht="15">
      <c r="B35" s="57" t="s">
        <v>94</v>
      </c>
    </row>
  </sheetData>
  <mergeCells count="1">
    <mergeCell ref="A1:G1"/>
  </mergeCells>
  <printOptions/>
  <pageMargins left="0.5031496062992127" right="0.5031496062992127" top="0.5531496062992126" bottom="0.5531496062992126" header="0.30000000000000004" footer="0.30000000000000004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 topLeftCell="A1">
      <selection activeCell="A6" sqref="A6"/>
    </sheetView>
  </sheetViews>
  <sheetFormatPr defaultColWidth="8.8515625" defaultRowHeight="15"/>
  <cols>
    <col min="1" max="1" width="18.8515625" style="17" customWidth="1"/>
    <col min="2" max="2" width="5.421875" style="17" customWidth="1"/>
    <col min="3" max="3" width="16.7109375" style="17" customWidth="1"/>
    <col min="4" max="4" width="5.8515625" style="17" customWidth="1"/>
    <col min="5" max="6" width="8.8515625" style="17" customWidth="1"/>
    <col min="7" max="7" width="5.8515625" style="17" customWidth="1"/>
    <col min="8" max="10" width="8.8515625" style="17" customWidth="1"/>
    <col min="11" max="11" width="3.8515625" style="17" customWidth="1"/>
    <col min="12" max="12" width="5.7109375" style="17" customWidth="1"/>
    <col min="13" max="16384" width="8.8515625" style="17" customWidth="1"/>
  </cols>
  <sheetData>
    <row r="1" spans="1:10" ht="15">
      <c r="A1" s="62" t="s">
        <v>99</v>
      </c>
      <c r="B1" s="62"/>
      <c r="C1" s="62"/>
      <c r="D1" s="66"/>
      <c r="G1" s="66"/>
      <c r="J1" s="66"/>
    </row>
    <row r="2" spans="4:10" ht="15">
      <c r="D2" s="66"/>
      <c r="G2" s="66"/>
      <c r="J2" s="66"/>
    </row>
    <row r="3" spans="4:10" ht="15">
      <c r="D3" s="66"/>
      <c r="G3" s="66"/>
      <c r="J3" s="66"/>
    </row>
    <row r="4" spans="1:12" ht="15">
      <c r="A4" s="63"/>
      <c r="B4" s="189" t="s">
        <v>122</v>
      </c>
      <c r="C4" s="190"/>
      <c r="D4" s="191" t="s">
        <v>123</v>
      </c>
      <c r="E4" s="192"/>
      <c r="F4" s="190"/>
      <c r="G4" s="191" t="s">
        <v>124</v>
      </c>
      <c r="H4" s="192"/>
      <c r="I4" s="190"/>
      <c r="J4" s="191" t="s">
        <v>125</v>
      </c>
      <c r="K4" s="192"/>
      <c r="L4" s="190"/>
    </row>
    <row r="5" spans="1:12" ht="15">
      <c r="A5" s="64" t="s">
        <v>100</v>
      </c>
      <c r="B5" s="64"/>
      <c r="C5" s="130"/>
      <c r="D5" s="131">
        <v>1</v>
      </c>
      <c r="E5" s="189"/>
      <c r="F5" s="190"/>
      <c r="G5" s="132"/>
      <c r="H5" s="188"/>
      <c r="I5" s="188"/>
      <c r="J5" s="67">
        <v>1</v>
      </c>
      <c r="K5" s="188" t="s">
        <v>126</v>
      </c>
      <c r="L5" s="188"/>
    </row>
    <row r="6" spans="1:12" ht="15">
      <c r="A6" s="64" t="s">
        <v>319</v>
      </c>
      <c r="B6" s="64"/>
      <c r="C6" s="130"/>
      <c r="D6" s="131">
        <v>1</v>
      </c>
      <c r="E6" s="189"/>
      <c r="F6" s="190"/>
      <c r="G6" s="132"/>
      <c r="H6" s="188"/>
      <c r="I6" s="188"/>
      <c r="J6" s="67"/>
      <c r="K6" s="188"/>
      <c r="L6" s="188"/>
    </row>
    <row r="7" spans="1:12" ht="15">
      <c r="A7" s="64" t="s">
        <v>101</v>
      </c>
      <c r="B7" s="64">
        <v>1</v>
      </c>
      <c r="C7" s="64"/>
      <c r="D7" s="67">
        <v>1</v>
      </c>
      <c r="E7" s="193" t="s">
        <v>131</v>
      </c>
      <c r="F7" s="194"/>
      <c r="G7" s="132">
        <v>1</v>
      </c>
      <c r="H7" s="188" t="s">
        <v>130</v>
      </c>
      <c r="I7" s="188"/>
      <c r="J7" s="67"/>
      <c r="K7" s="188"/>
      <c r="L7" s="188"/>
    </row>
    <row r="8" spans="1:12" ht="15">
      <c r="A8" s="64" t="s">
        <v>102</v>
      </c>
      <c r="B8" s="64"/>
      <c r="C8" s="64"/>
      <c r="D8" s="67"/>
      <c r="E8" s="188"/>
      <c r="F8" s="188"/>
      <c r="G8" s="67">
        <v>1</v>
      </c>
      <c r="H8" s="188"/>
      <c r="I8" s="188"/>
      <c r="J8" s="67"/>
      <c r="K8" s="188"/>
      <c r="L8" s="188"/>
    </row>
    <row r="9" spans="1:12" ht="15">
      <c r="A9" s="64" t="s">
        <v>103</v>
      </c>
      <c r="B9" s="64"/>
      <c r="C9" s="64"/>
      <c r="D9" s="67"/>
      <c r="E9" s="188"/>
      <c r="F9" s="188"/>
      <c r="G9" s="67">
        <v>1</v>
      </c>
      <c r="H9" s="188"/>
      <c r="I9" s="188"/>
      <c r="J9" s="67"/>
      <c r="K9" s="188"/>
      <c r="L9" s="188"/>
    </row>
    <row r="10" spans="1:12" ht="15">
      <c r="A10" s="64" t="s">
        <v>104</v>
      </c>
      <c r="B10" s="64"/>
      <c r="C10" s="64"/>
      <c r="D10" s="67"/>
      <c r="E10" s="188"/>
      <c r="F10" s="188"/>
      <c r="G10" s="67">
        <v>1</v>
      </c>
      <c r="H10" s="188"/>
      <c r="I10" s="188"/>
      <c r="J10" s="67"/>
      <c r="K10" s="188"/>
      <c r="L10" s="188"/>
    </row>
    <row r="11" spans="1:12" ht="15">
      <c r="A11" s="64" t="s">
        <v>105</v>
      </c>
      <c r="B11" s="64"/>
      <c r="C11" s="64"/>
      <c r="D11" s="67">
        <v>1</v>
      </c>
      <c r="E11" s="188"/>
      <c r="F11" s="188"/>
      <c r="G11" s="67"/>
      <c r="H11" s="188"/>
      <c r="I11" s="188"/>
      <c r="J11" s="67"/>
      <c r="K11" s="188"/>
      <c r="L11" s="188"/>
    </row>
    <row r="12" spans="1:12" ht="15">
      <c r="A12" s="64" t="s">
        <v>106</v>
      </c>
      <c r="B12" s="64">
        <v>1</v>
      </c>
      <c r="C12" s="64"/>
      <c r="D12" s="67"/>
      <c r="E12" s="188"/>
      <c r="F12" s="188"/>
      <c r="G12" s="67">
        <v>1</v>
      </c>
      <c r="H12" s="188"/>
      <c r="I12" s="188"/>
      <c r="J12" s="67"/>
      <c r="K12" s="188"/>
      <c r="L12" s="188"/>
    </row>
    <row r="13" spans="1:12" ht="15">
      <c r="A13" s="64" t="s">
        <v>107</v>
      </c>
      <c r="B13" s="64">
        <v>1</v>
      </c>
      <c r="C13" s="130"/>
      <c r="D13" s="131">
        <v>2</v>
      </c>
      <c r="E13" s="189" t="s">
        <v>127</v>
      </c>
      <c r="F13" s="190"/>
      <c r="G13" s="132">
        <v>2</v>
      </c>
      <c r="H13" s="188" t="s">
        <v>127</v>
      </c>
      <c r="I13" s="188"/>
      <c r="J13" s="67">
        <v>1</v>
      </c>
      <c r="K13" s="188"/>
      <c r="L13" s="188"/>
    </row>
    <row r="14" spans="1:12" ht="15">
      <c r="A14" s="64" t="s">
        <v>108</v>
      </c>
      <c r="B14" s="64"/>
      <c r="C14" s="64"/>
      <c r="D14" s="67">
        <v>1</v>
      </c>
      <c r="E14" s="188"/>
      <c r="F14" s="188"/>
      <c r="G14" s="67">
        <v>1</v>
      </c>
      <c r="H14" s="188"/>
      <c r="I14" s="188"/>
      <c r="J14" s="67"/>
      <c r="K14" s="188"/>
      <c r="L14" s="188"/>
    </row>
    <row r="15" spans="1:12" ht="15">
      <c r="A15" s="64" t="s">
        <v>109</v>
      </c>
      <c r="B15" s="64"/>
      <c r="C15" s="64"/>
      <c r="D15" s="67">
        <v>2</v>
      </c>
      <c r="E15" s="188" t="s">
        <v>129</v>
      </c>
      <c r="F15" s="188"/>
      <c r="G15" s="67">
        <v>1</v>
      </c>
      <c r="H15" s="188"/>
      <c r="I15" s="188"/>
      <c r="J15" s="67"/>
      <c r="K15" s="188"/>
      <c r="L15" s="188"/>
    </row>
    <row r="16" spans="1:12" ht="15">
      <c r="A16" s="64" t="s">
        <v>110</v>
      </c>
      <c r="B16" s="64">
        <v>1</v>
      </c>
      <c r="C16" s="64"/>
      <c r="D16" s="67"/>
      <c r="E16" s="188"/>
      <c r="F16" s="188"/>
      <c r="G16" s="67">
        <v>1</v>
      </c>
      <c r="H16" s="188"/>
      <c r="I16" s="188"/>
      <c r="J16" s="67">
        <v>1</v>
      </c>
      <c r="K16" s="188"/>
      <c r="L16" s="188"/>
    </row>
    <row r="17" spans="1:12" ht="15">
      <c r="A17" s="64" t="s">
        <v>111</v>
      </c>
      <c r="B17" s="64"/>
      <c r="C17" s="64"/>
      <c r="D17" s="67">
        <v>1</v>
      </c>
      <c r="E17" s="188"/>
      <c r="F17" s="188"/>
      <c r="G17" s="67">
        <v>1</v>
      </c>
      <c r="H17" s="188"/>
      <c r="I17" s="188"/>
      <c r="J17" s="67"/>
      <c r="K17" s="188"/>
      <c r="L17" s="188"/>
    </row>
    <row r="18" spans="1:12" ht="15">
      <c r="A18" s="64" t="s">
        <v>112</v>
      </c>
      <c r="B18" s="64"/>
      <c r="C18" s="64"/>
      <c r="D18" s="67">
        <v>2</v>
      </c>
      <c r="E18" s="188" t="s">
        <v>128</v>
      </c>
      <c r="F18" s="188"/>
      <c r="G18" s="67">
        <v>2</v>
      </c>
      <c r="H18" s="188" t="s">
        <v>128</v>
      </c>
      <c r="I18" s="188"/>
      <c r="J18" s="67"/>
      <c r="K18" s="188"/>
      <c r="L18" s="188"/>
    </row>
    <row r="19" spans="1:12" ht="15">
      <c r="A19" s="64" t="s">
        <v>113</v>
      </c>
      <c r="B19" s="64">
        <v>1</v>
      </c>
      <c r="C19" s="64"/>
      <c r="D19" s="67">
        <v>1</v>
      </c>
      <c r="E19" s="188"/>
      <c r="F19" s="188"/>
      <c r="G19" s="67">
        <v>1</v>
      </c>
      <c r="H19" s="188"/>
      <c r="I19" s="188"/>
      <c r="J19" s="67"/>
      <c r="K19" s="188"/>
      <c r="L19" s="188"/>
    </row>
    <row r="20" spans="1:12" ht="15">
      <c r="A20" s="64" t="s">
        <v>314</v>
      </c>
      <c r="B20" s="64"/>
      <c r="C20" s="64"/>
      <c r="D20" s="67">
        <v>1</v>
      </c>
      <c r="E20" s="188"/>
      <c r="F20" s="188"/>
      <c r="G20" s="67"/>
      <c r="H20" s="188"/>
      <c r="I20" s="188"/>
      <c r="J20" s="67"/>
      <c r="K20" s="188"/>
      <c r="L20" s="188"/>
    </row>
    <row r="21" spans="1:12" ht="15">
      <c r="A21" s="64" t="s">
        <v>114</v>
      </c>
      <c r="B21" s="64"/>
      <c r="C21" s="64"/>
      <c r="D21" s="67"/>
      <c r="E21" s="188"/>
      <c r="F21" s="188"/>
      <c r="G21" s="67"/>
      <c r="H21" s="188"/>
      <c r="I21" s="188"/>
      <c r="J21" s="67"/>
      <c r="K21" s="188"/>
      <c r="L21" s="188"/>
    </row>
    <row r="22" spans="1:12" ht="15">
      <c r="A22" s="64" t="s">
        <v>156</v>
      </c>
      <c r="B22" s="64">
        <v>1</v>
      </c>
      <c r="C22" s="64"/>
      <c r="D22" s="67">
        <v>1</v>
      </c>
      <c r="E22" s="188"/>
      <c r="F22" s="188"/>
      <c r="G22" s="67">
        <v>2</v>
      </c>
      <c r="H22" s="188" t="s">
        <v>129</v>
      </c>
      <c r="I22" s="188"/>
      <c r="J22" s="67"/>
      <c r="K22" s="188"/>
      <c r="L22" s="188"/>
    </row>
    <row r="23" spans="1:12" ht="15">
      <c r="A23" s="65" t="s">
        <v>115</v>
      </c>
      <c r="B23" s="65"/>
      <c r="C23" s="65"/>
      <c r="D23" s="67">
        <v>1</v>
      </c>
      <c r="E23" s="188"/>
      <c r="F23" s="188"/>
      <c r="G23" s="67">
        <v>1</v>
      </c>
      <c r="H23" s="188"/>
      <c r="I23" s="188"/>
      <c r="J23" s="67"/>
      <c r="K23" s="188"/>
      <c r="L23" s="188"/>
    </row>
    <row r="24" spans="1:12" ht="15">
      <c r="A24" s="65" t="s">
        <v>116</v>
      </c>
      <c r="B24" s="65"/>
      <c r="C24" s="65"/>
      <c r="D24" s="67">
        <v>2</v>
      </c>
      <c r="E24" s="188" t="s">
        <v>132</v>
      </c>
      <c r="F24" s="188"/>
      <c r="G24" s="67"/>
      <c r="H24" s="188"/>
      <c r="I24" s="188"/>
      <c r="J24" s="67"/>
      <c r="K24" s="188"/>
      <c r="L24" s="188"/>
    </row>
    <row r="25" spans="1:12" ht="15">
      <c r="A25" s="65" t="s">
        <v>117</v>
      </c>
      <c r="B25" s="65">
        <v>2</v>
      </c>
      <c r="C25" s="65" t="s">
        <v>211</v>
      </c>
      <c r="D25" s="67">
        <v>1</v>
      </c>
      <c r="E25" s="188"/>
      <c r="F25" s="188"/>
      <c r="G25" s="67"/>
      <c r="H25" s="188"/>
      <c r="I25" s="188"/>
      <c r="J25" s="67">
        <v>1</v>
      </c>
      <c r="K25" s="188"/>
      <c r="L25" s="188"/>
    </row>
    <row r="26" spans="1:12" ht="15">
      <c r="A26" s="65" t="s">
        <v>118</v>
      </c>
      <c r="B26" s="65"/>
      <c r="C26" s="65"/>
      <c r="D26" s="67">
        <v>2</v>
      </c>
      <c r="E26" s="188" t="s">
        <v>133</v>
      </c>
      <c r="F26" s="188"/>
      <c r="G26" s="67">
        <v>1</v>
      </c>
      <c r="H26" s="188"/>
      <c r="I26" s="188"/>
      <c r="J26" s="67"/>
      <c r="K26" s="188"/>
      <c r="L26" s="188"/>
    </row>
    <row r="27" spans="1:12" ht="15">
      <c r="A27" s="65" t="s">
        <v>119</v>
      </c>
      <c r="B27" s="65"/>
      <c r="C27" s="65"/>
      <c r="D27" s="67"/>
      <c r="E27" s="188"/>
      <c r="F27" s="188"/>
      <c r="G27" s="67"/>
      <c r="H27" s="188"/>
      <c r="I27" s="188"/>
      <c r="J27" s="67"/>
      <c r="K27" s="188"/>
      <c r="L27" s="188"/>
    </row>
    <row r="28" spans="1:12" ht="15">
      <c r="A28" s="65" t="s">
        <v>120</v>
      </c>
      <c r="B28" s="65">
        <v>1</v>
      </c>
      <c r="C28" s="65"/>
      <c r="D28" s="67">
        <v>1</v>
      </c>
      <c r="E28" s="188"/>
      <c r="F28" s="188"/>
      <c r="G28" s="67">
        <v>1</v>
      </c>
      <c r="H28" s="188"/>
      <c r="I28" s="188"/>
      <c r="J28" s="67"/>
      <c r="K28" s="188"/>
      <c r="L28" s="188"/>
    </row>
    <row r="29" spans="1:12" ht="15">
      <c r="A29" s="65" t="s">
        <v>121</v>
      </c>
      <c r="B29" s="65">
        <f>SUM(B5:B28)</f>
        <v>9</v>
      </c>
      <c r="C29" s="65"/>
      <c r="D29" s="67">
        <f>SUM(D5:D28)</f>
        <v>22</v>
      </c>
      <c r="E29" s="188"/>
      <c r="F29" s="188"/>
      <c r="G29" s="67">
        <f>SUM(G5:G28)</f>
        <v>19</v>
      </c>
      <c r="H29" s="188"/>
      <c r="I29" s="188"/>
      <c r="J29" s="67">
        <f>SUM(J5:J28)</f>
        <v>4</v>
      </c>
      <c r="K29" s="188"/>
      <c r="L29" s="188"/>
    </row>
  </sheetData>
  <mergeCells count="79">
    <mergeCell ref="B4:C4"/>
    <mergeCell ref="D4:F4"/>
    <mergeCell ref="G4:I4"/>
    <mergeCell ref="J4:L4"/>
    <mergeCell ref="E9:F9"/>
    <mergeCell ref="H5:I5"/>
    <mergeCell ref="K5:L5"/>
    <mergeCell ref="H9:I9"/>
    <mergeCell ref="K9:L9"/>
    <mergeCell ref="E7:F7"/>
    <mergeCell ref="E8:F8"/>
    <mergeCell ref="E5:F5"/>
    <mergeCell ref="H7:I7"/>
    <mergeCell ref="E6:F6"/>
    <mergeCell ref="H6:I6"/>
    <mergeCell ref="K6:L6"/>
    <mergeCell ref="E10:F10"/>
    <mergeCell ref="E21:F21"/>
    <mergeCell ref="E22:F22"/>
    <mergeCell ref="E19:F19"/>
    <mergeCell ref="E20:F20"/>
    <mergeCell ref="E17:F17"/>
    <mergeCell ref="E18:F18"/>
    <mergeCell ref="E16:F16"/>
    <mergeCell ref="E13:F13"/>
    <mergeCell ref="E14:F14"/>
    <mergeCell ref="E11:F11"/>
    <mergeCell ref="E12:F12"/>
    <mergeCell ref="E15:F15"/>
    <mergeCell ref="H13:I13"/>
    <mergeCell ref="K13:L13"/>
    <mergeCell ref="E25:F25"/>
    <mergeCell ref="E26:F26"/>
    <mergeCell ref="E23:F23"/>
    <mergeCell ref="E24:F24"/>
    <mergeCell ref="H15:I15"/>
    <mergeCell ref="K15:L15"/>
    <mergeCell ref="H16:I16"/>
    <mergeCell ref="K16:L16"/>
    <mergeCell ref="H14:I14"/>
    <mergeCell ref="K14:L14"/>
    <mergeCell ref="H19:I19"/>
    <mergeCell ref="K19:L19"/>
    <mergeCell ref="H20:I20"/>
    <mergeCell ref="K20:L20"/>
    <mergeCell ref="H11:I11"/>
    <mergeCell ref="K11:L11"/>
    <mergeCell ref="H12:I12"/>
    <mergeCell ref="K12:L12"/>
    <mergeCell ref="K7:L7"/>
    <mergeCell ref="H8:I8"/>
    <mergeCell ref="K8:L8"/>
    <mergeCell ref="H10:I10"/>
    <mergeCell ref="K10:L10"/>
    <mergeCell ref="H17:I17"/>
    <mergeCell ref="K17:L17"/>
    <mergeCell ref="H18:I18"/>
    <mergeCell ref="K18:L18"/>
    <mergeCell ref="H23:I23"/>
    <mergeCell ref="K23:L23"/>
    <mergeCell ref="H24:I24"/>
    <mergeCell ref="K24:L24"/>
    <mergeCell ref="H21:I21"/>
    <mergeCell ref="K21:L21"/>
    <mergeCell ref="H22:I22"/>
    <mergeCell ref="K22:L22"/>
    <mergeCell ref="H25:I25"/>
    <mergeCell ref="K25:L25"/>
    <mergeCell ref="H26:I26"/>
    <mergeCell ref="K26:L26"/>
    <mergeCell ref="E29:F29"/>
    <mergeCell ref="H29:I29"/>
    <mergeCell ref="K29:L29"/>
    <mergeCell ref="H27:I27"/>
    <mergeCell ref="K27:L27"/>
    <mergeCell ref="H28:I28"/>
    <mergeCell ref="K28:L28"/>
    <mergeCell ref="E28:F28"/>
    <mergeCell ref="E27:F27"/>
  </mergeCells>
  <printOptions horizontalCentered="1"/>
  <pageMargins left="0" right="0" top="0" bottom="0" header="0" footer="0"/>
  <pageSetup fitToHeight="1" fitToWidth="1" horizontalDpi="600" verticalDpi="600" orientation="landscape" paperSize="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6"/>
  <sheetViews>
    <sheetView view="pageBreakPreview" zoomScale="60" zoomScalePageLayoutView="90" workbookViewId="0" topLeftCell="A1">
      <selection activeCell="E4" sqref="E4"/>
    </sheetView>
  </sheetViews>
  <sheetFormatPr defaultColWidth="14.8515625" defaultRowHeight="15"/>
  <cols>
    <col min="1" max="1" width="4.7109375" style="90" customWidth="1"/>
    <col min="2" max="2" width="9.140625" style="90" customWidth="1"/>
    <col min="3" max="3" width="10.28125" style="91" customWidth="1"/>
    <col min="4" max="10" width="18.140625" style="90" customWidth="1"/>
    <col min="11" max="11" width="18.140625" style="71" customWidth="1"/>
    <col min="12" max="12" width="10.28125" style="90" customWidth="1"/>
    <col min="13" max="16384" width="14.8515625" style="90" customWidth="1"/>
  </cols>
  <sheetData>
    <row r="1" spans="3:12" ht="73.5" customHeight="1" thickBot="1">
      <c r="C1" s="195" t="s">
        <v>35</v>
      </c>
      <c r="D1" s="195"/>
      <c r="E1" s="195"/>
      <c r="F1" s="195"/>
      <c r="G1" s="195"/>
      <c r="H1" s="195"/>
      <c r="I1" s="195"/>
      <c r="J1" s="195"/>
      <c r="K1" s="195"/>
      <c r="L1" s="195"/>
    </row>
    <row r="2" spans="3:12" s="91" customFormat="1" ht="73.5" customHeight="1" thickBot="1">
      <c r="C2" s="92"/>
      <c r="D2" s="93" t="s">
        <v>13</v>
      </c>
      <c r="E2" s="93" t="s">
        <v>14</v>
      </c>
      <c r="F2" s="93" t="s">
        <v>15</v>
      </c>
      <c r="G2" s="93" t="s">
        <v>37</v>
      </c>
      <c r="H2" s="93" t="s">
        <v>16</v>
      </c>
      <c r="I2" s="93" t="s">
        <v>17</v>
      </c>
      <c r="J2" s="93" t="s">
        <v>18</v>
      </c>
      <c r="K2" s="94" t="s">
        <v>199</v>
      </c>
      <c r="L2" s="95"/>
    </row>
    <row r="3" spans="3:12" s="91" customFormat="1" ht="73.5" customHeight="1" thickTop="1">
      <c r="C3" s="96">
        <v>0.3541666666666667</v>
      </c>
      <c r="D3" s="202" t="s">
        <v>316</v>
      </c>
      <c r="E3" s="202"/>
      <c r="F3" s="202"/>
      <c r="G3" s="202"/>
      <c r="H3" s="202"/>
      <c r="I3" s="202"/>
      <c r="J3" s="202"/>
      <c r="K3" s="202"/>
      <c r="L3" s="97">
        <v>0.3541666666666667</v>
      </c>
    </row>
    <row r="4" spans="1:12" ht="73.5" customHeight="1">
      <c r="A4" s="90">
        <v>1</v>
      </c>
      <c r="B4" s="197" t="s">
        <v>39</v>
      </c>
      <c r="C4" s="113">
        <v>0.3680555555555556</v>
      </c>
      <c r="D4" s="115" t="s">
        <v>182</v>
      </c>
      <c r="E4" s="118" t="s">
        <v>174</v>
      </c>
      <c r="F4" s="115" t="s">
        <v>251</v>
      </c>
      <c r="G4" s="115" t="s">
        <v>252</v>
      </c>
      <c r="H4" s="115" t="s">
        <v>289</v>
      </c>
      <c r="I4" s="115" t="s">
        <v>290</v>
      </c>
      <c r="J4" s="115" t="s">
        <v>309</v>
      </c>
      <c r="K4" s="115" t="s">
        <v>175</v>
      </c>
      <c r="L4" s="114">
        <v>0.3680555555555556</v>
      </c>
    </row>
    <row r="5" spans="1:12" ht="73.5" customHeight="1">
      <c r="A5" s="90">
        <f>SUM(A4+1)</f>
        <v>2</v>
      </c>
      <c r="B5" s="198"/>
      <c r="C5" s="113">
        <v>0.3819444444444444</v>
      </c>
      <c r="D5" s="115" t="s">
        <v>222</v>
      </c>
      <c r="E5" s="115" t="s">
        <v>272</v>
      </c>
      <c r="F5" s="119" t="s">
        <v>269</v>
      </c>
      <c r="G5" s="119" t="s">
        <v>266</v>
      </c>
      <c r="H5" s="115" t="s">
        <v>263</v>
      </c>
      <c r="I5" s="115" t="s">
        <v>260</v>
      </c>
      <c r="J5" s="115" t="s">
        <v>257</v>
      </c>
      <c r="K5" s="115" t="s">
        <v>178</v>
      </c>
      <c r="L5" s="114">
        <v>0.3819444444444444</v>
      </c>
    </row>
    <row r="6" spans="1:18" ht="73.5" customHeight="1">
      <c r="A6" s="90">
        <f aca="true" t="shared" si="0" ref="A6:A11">SUM(A5+1)</f>
        <v>3</v>
      </c>
      <c r="B6" s="198"/>
      <c r="C6" s="113">
        <v>0.3958333333333333</v>
      </c>
      <c r="D6" s="115" t="s">
        <v>177</v>
      </c>
      <c r="E6" s="118" t="s">
        <v>176</v>
      </c>
      <c r="F6" s="118" t="s">
        <v>253</v>
      </c>
      <c r="G6" s="118" t="s">
        <v>254</v>
      </c>
      <c r="H6" s="115" t="s">
        <v>304</v>
      </c>
      <c r="I6" s="115" t="s">
        <v>300</v>
      </c>
      <c r="J6" s="119" t="s">
        <v>298</v>
      </c>
      <c r="K6" s="120"/>
      <c r="L6" s="114">
        <v>0.3958333333333333</v>
      </c>
      <c r="Q6" s="98"/>
      <c r="R6" s="98"/>
    </row>
    <row r="7" spans="1:18" ht="73.5" customHeight="1">
      <c r="A7" s="90">
        <f t="shared" si="0"/>
        <v>4</v>
      </c>
      <c r="B7" s="198"/>
      <c r="C7" s="113">
        <v>0.40972222222222227</v>
      </c>
      <c r="D7" s="115" t="s">
        <v>273</v>
      </c>
      <c r="E7" s="115" t="s">
        <v>270</v>
      </c>
      <c r="F7" s="115" t="s">
        <v>268</v>
      </c>
      <c r="G7" s="115" t="s">
        <v>264</v>
      </c>
      <c r="H7" s="119" t="s">
        <v>295</v>
      </c>
      <c r="I7" s="115" t="s">
        <v>291</v>
      </c>
      <c r="J7" s="115" t="s">
        <v>292</v>
      </c>
      <c r="K7" s="115" t="s">
        <v>180</v>
      </c>
      <c r="L7" s="114">
        <v>0.40972222222222227</v>
      </c>
      <c r="Q7" s="98"/>
      <c r="R7" s="98"/>
    </row>
    <row r="8" spans="1:18" ht="73.5" customHeight="1">
      <c r="A8" s="90">
        <f t="shared" si="0"/>
        <v>5</v>
      </c>
      <c r="B8" s="198"/>
      <c r="C8" s="113">
        <v>0.4236111111111111</v>
      </c>
      <c r="D8" s="118" t="s">
        <v>223</v>
      </c>
      <c r="E8" s="115" t="s">
        <v>261</v>
      </c>
      <c r="F8" s="121" t="s">
        <v>258</v>
      </c>
      <c r="G8" s="115" t="s">
        <v>308</v>
      </c>
      <c r="H8" s="119" t="s">
        <v>305</v>
      </c>
      <c r="I8" s="119" t="s">
        <v>301</v>
      </c>
      <c r="J8" s="115" t="s">
        <v>299</v>
      </c>
      <c r="K8" s="115" t="s">
        <v>181</v>
      </c>
      <c r="L8" s="114">
        <v>0.4236111111111111</v>
      </c>
      <c r="M8" s="99"/>
      <c r="O8" s="99"/>
      <c r="P8" s="99"/>
      <c r="Q8" s="99"/>
      <c r="R8" s="99"/>
    </row>
    <row r="9" spans="1:13" ht="73.5" customHeight="1">
      <c r="A9" s="90">
        <f t="shared" si="0"/>
        <v>6</v>
      </c>
      <c r="B9" s="198"/>
      <c r="C9" s="113">
        <v>0.4375</v>
      </c>
      <c r="D9" s="118" t="s">
        <v>183</v>
      </c>
      <c r="E9" s="115" t="s">
        <v>179</v>
      </c>
      <c r="F9" s="115" t="s">
        <v>255</v>
      </c>
      <c r="G9" s="118" t="s">
        <v>256</v>
      </c>
      <c r="H9" s="115" t="s">
        <v>293</v>
      </c>
      <c r="I9" s="115" t="s">
        <v>294</v>
      </c>
      <c r="J9" s="115" t="s">
        <v>296</v>
      </c>
      <c r="K9" s="120"/>
      <c r="L9" s="114">
        <v>0.4375</v>
      </c>
      <c r="M9" s="99"/>
    </row>
    <row r="10" spans="1:12" ht="73.5" customHeight="1">
      <c r="A10" s="90">
        <f>SUM(A9+1)</f>
        <v>7</v>
      </c>
      <c r="B10" s="198"/>
      <c r="C10" s="113">
        <v>0.4513888888888889</v>
      </c>
      <c r="D10" s="115" t="s">
        <v>274</v>
      </c>
      <c r="E10" s="115" t="s">
        <v>271</v>
      </c>
      <c r="F10" s="115" t="s">
        <v>267</v>
      </c>
      <c r="G10" s="115" t="s">
        <v>307</v>
      </c>
      <c r="H10" s="115" t="s">
        <v>306</v>
      </c>
      <c r="I10" s="115" t="s">
        <v>303</v>
      </c>
      <c r="J10" s="115" t="s">
        <v>302</v>
      </c>
      <c r="K10" s="115" t="s">
        <v>185</v>
      </c>
      <c r="L10" s="114">
        <v>0.4513888888888889</v>
      </c>
    </row>
    <row r="11" spans="1:12" ht="73.5" customHeight="1">
      <c r="A11" s="90">
        <f t="shared" si="0"/>
        <v>8</v>
      </c>
      <c r="B11" s="198"/>
      <c r="C11" s="113">
        <v>0.46527777777777773</v>
      </c>
      <c r="D11" s="115" t="s">
        <v>224</v>
      </c>
      <c r="E11" s="115"/>
      <c r="F11" s="115" t="s">
        <v>265</v>
      </c>
      <c r="G11" s="115" t="s">
        <v>262</v>
      </c>
      <c r="H11" s="115" t="s">
        <v>259</v>
      </c>
      <c r="I11" s="116"/>
      <c r="J11" s="115" t="s">
        <v>297</v>
      </c>
      <c r="K11" s="115" t="s">
        <v>186</v>
      </c>
      <c r="L11" s="114">
        <v>0.46527777777777773</v>
      </c>
    </row>
    <row r="12" spans="2:12" ht="73.5" customHeight="1">
      <c r="B12" s="101"/>
      <c r="C12" s="203" t="s">
        <v>284</v>
      </c>
      <c r="D12" s="204"/>
      <c r="E12" s="204"/>
      <c r="F12" s="204"/>
      <c r="G12" s="204"/>
      <c r="H12" s="204"/>
      <c r="I12" s="204"/>
      <c r="J12" s="204"/>
      <c r="K12" s="204"/>
      <c r="L12" s="205"/>
    </row>
    <row r="13" spans="1:12" ht="73.5" customHeight="1">
      <c r="A13" s="90">
        <v>10</v>
      </c>
      <c r="B13" s="199" t="s">
        <v>195</v>
      </c>
      <c r="C13" s="117">
        <v>0.5069444444444444</v>
      </c>
      <c r="D13" s="100" t="s">
        <v>225</v>
      </c>
      <c r="E13" s="100" t="s">
        <v>226</v>
      </c>
      <c r="F13" s="107" t="s">
        <v>281</v>
      </c>
      <c r="G13" s="107" t="s">
        <v>282</v>
      </c>
      <c r="H13" s="107" t="s">
        <v>283</v>
      </c>
      <c r="I13" s="107" t="s">
        <v>200</v>
      </c>
      <c r="J13" s="107" t="s">
        <v>201</v>
      </c>
      <c r="K13" s="122" t="s">
        <v>204</v>
      </c>
      <c r="L13" s="102">
        <v>0.5069444444444444</v>
      </c>
    </row>
    <row r="14" spans="1:12" ht="73.5" customHeight="1">
      <c r="A14" s="90">
        <v>11</v>
      </c>
      <c r="B14" s="200"/>
      <c r="C14" s="103">
        <v>0.5208333333333334</v>
      </c>
      <c r="D14" s="100" t="s">
        <v>227</v>
      </c>
      <c r="E14" s="107" t="s">
        <v>278</v>
      </c>
      <c r="F14" s="123" t="s">
        <v>279</v>
      </c>
      <c r="G14" s="123" t="s">
        <v>280</v>
      </c>
      <c r="H14" s="123" t="s">
        <v>275</v>
      </c>
      <c r="I14" s="123" t="s">
        <v>276</v>
      </c>
      <c r="J14" s="123" t="s">
        <v>277</v>
      </c>
      <c r="K14" s="122" t="s">
        <v>205</v>
      </c>
      <c r="L14" s="104">
        <v>0.5208333333333334</v>
      </c>
    </row>
    <row r="15" spans="2:12" ht="73.5" customHeight="1">
      <c r="B15" s="201" t="s">
        <v>40</v>
      </c>
      <c r="C15" s="105">
        <v>0.5347222222222222</v>
      </c>
      <c r="D15" s="100" t="s">
        <v>285</v>
      </c>
      <c r="F15" s="107" t="s">
        <v>187</v>
      </c>
      <c r="G15" s="107" t="s">
        <v>187</v>
      </c>
      <c r="H15" s="107" t="s">
        <v>187</v>
      </c>
      <c r="I15" s="107" t="s">
        <v>187</v>
      </c>
      <c r="J15" s="106"/>
      <c r="K15" s="122" t="s">
        <v>206</v>
      </c>
      <c r="L15" s="102">
        <v>0.5347222222222222</v>
      </c>
    </row>
    <row r="16" spans="1:12" ht="73.5" customHeight="1">
      <c r="A16" s="90">
        <v>12</v>
      </c>
      <c r="B16" s="201"/>
      <c r="C16" s="105">
        <v>0.548611111111111</v>
      </c>
      <c r="D16" s="100" t="s">
        <v>286</v>
      </c>
      <c r="E16" s="107"/>
      <c r="F16" s="107" t="s">
        <v>188</v>
      </c>
      <c r="G16" s="107" t="s">
        <v>188</v>
      </c>
      <c r="H16" s="107" t="s">
        <v>188</v>
      </c>
      <c r="I16" s="107" t="s">
        <v>188</v>
      </c>
      <c r="J16" s="106"/>
      <c r="K16" s="122" t="s">
        <v>207</v>
      </c>
      <c r="L16" s="102">
        <v>0.548611111111111</v>
      </c>
    </row>
    <row r="17" spans="1:12" ht="73.5" customHeight="1">
      <c r="A17" s="90">
        <v>13</v>
      </c>
      <c r="B17" s="201"/>
      <c r="C17" s="105">
        <v>0.5694444444444444</v>
      </c>
      <c r="D17" s="100" t="s">
        <v>287</v>
      </c>
      <c r="E17" s="100"/>
      <c r="F17" s="107" t="s">
        <v>189</v>
      </c>
      <c r="G17" s="107" t="s">
        <v>189</v>
      </c>
      <c r="H17" s="107" t="s">
        <v>190</v>
      </c>
      <c r="I17" s="107" t="s">
        <v>190</v>
      </c>
      <c r="J17" s="106"/>
      <c r="K17" s="122" t="s">
        <v>208</v>
      </c>
      <c r="L17" s="102">
        <v>0.5694444444444444</v>
      </c>
    </row>
    <row r="18" spans="1:12" ht="73.5" customHeight="1">
      <c r="A18" s="90">
        <v>14</v>
      </c>
      <c r="B18" s="201"/>
      <c r="C18" s="105">
        <v>0.5902777777777778</v>
      </c>
      <c r="D18" s="107"/>
      <c r="E18" s="107"/>
      <c r="F18" s="100" t="s">
        <v>194</v>
      </c>
      <c r="G18" s="100" t="s">
        <v>192</v>
      </c>
      <c r="H18" s="100" t="s">
        <v>191</v>
      </c>
      <c r="I18" s="100" t="s">
        <v>193</v>
      </c>
      <c r="J18" s="106"/>
      <c r="K18" s="122" t="s">
        <v>209</v>
      </c>
      <c r="L18" s="102">
        <v>0.5902777777777778</v>
      </c>
    </row>
    <row r="19" spans="3:12" ht="73.5" customHeight="1" thickBot="1">
      <c r="C19" s="108">
        <v>0.611111111111111</v>
      </c>
      <c r="D19" s="196" t="s">
        <v>0</v>
      </c>
      <c r="E19" s="196"/>
      <c r="F19" s="196"/>
      <c r="G19" s="196"/>
      <c r="H19" s="196"/>
      <c r="I19" s="196"/>
      <c r="J19" s="196"/>
      <c r="K19" s="124"/>
      <c r="L19" s="109">
        <v>0.611111111111111</v>
      </c>
    </row>
    <row r="20" spans="4:12" ht="27.75" customHeight="1">
      <c r="D20" s="99"/>
      <c r="E20" s="99"/>
      <c r="F20" s="99"/>
      <c r="G20" s="99"/>
      <c r="H20" s="99"/>
      <c r="I20" s="99"/>
      <c r="J20" s="99"/>
      <c r="L20" s="91"/>
    </row>
    <row r="21" spans="3:12" ht="22.5" customHeight="1">
      <c r="C21" s="110"/>
      <c r="D21" s="111"/>
      <c r="E21" s="99"/>
      <c r="F21" s="111"/>
      <c r="G21" s="111"/>
      <c r="H21" s="111"/>
      <c r="I21" s="111"/>
      <c r="J21" s="111"/>
      <c r="L21" s="110"/>
    </row>
    <row r="22" spans="3:12" ht="22.5" customHeight="1">
      <c r="C22" s="110"/>
      <c r="D22" s="111"/>
      <c r="E22" s="111"/>
      <c r="F22" s="111"/>
      <c r="G22" s="111"/>
      <c r="H22" s="111"/>
      <c r="I22" s="111"/>
      <c r="J22" s="111"/>
      <c r="L22" s="110"/>
    </row>
    <row r="23" spans="3:12" ht="22.5" customHeight="1">
      <c r="C23" s="110"/>
      <c r="D23" s="111"/>
      <c r="E23" s="111"/>
      <c r="F23" s="111"/>
      <c r="G23" s="111"/>
      <c r="H23" s="111"/>
      <c r="I23" s="111"/>
      <c r="J23" s="111"/>
      <c r="L23" s="110"/>
    </row>
    <row r="24" spans="3:12" ht="22.5" customHeight="1">
      <c r="C24" s="110"/>
      <c r="D24" s="111"/>
      <c r="E24" s="111"/>
      <c r="F24" s="111"/>
      <c r="G24" s="111"/>
      <c r="H24" s="111"/>
      <c r="I24" s="111"/>
      <c r="J24" s="111"/>
      <c r="L24" s="110"/>
    </row>
    <row r="25" spans="3:12" ht="22.5" customHeight="1">
      <c r="C25" s="110"/>
      <c r="D25" s="111"/>
      <c r="E25" s="111"/>
      <c r="F25" s="111"/>
      <c r="G25" s="111"/>
      <c r="H25" s="111"/>
      <c r="I25" s="111"/>
      <c r="J25" s="111"/>
      <c r="L25" s="110"/>
    </row>
    <row r="26" spans="3:12" ht="22.5" customHeight="1">
      <c r="C26" s="110"/>
      <c r="D26" s="111"/>
      <c r="E26" s="111"/>
      <c r="F26" s="111"/>
      <c r="G26" s="111"/>
      <c r="H26" s="111"/>
      <c r="I26" s="111"/>
      <c r="J26" s="111"/>
      <c r="L26" s="110"/>
    </row>
    <row r="27" spans="3:12" ht="22.5" customHeight="1">
      <c r="C27" s="110"/>
      <c r="D27" s="111"/>
      <c r="E27" s="111"/>
      <c r="F27" s="111"/>
      <c r="G27" s="111"/>
      <c r="H27" s="111"/>
      <c r="I27" s="111"/>
      <c r="J27" s="111"/>
      <c r="L27" s="110"/>
    </row>
    <row r="28" spans="3:12" ht="22.5" customHeight="1">
      <c r="C28" s="110"/>
      <c r="D28" s="111"/>
      <c r="E28" s="111"/>
      <c r="F28" s="111"/>
      <c r="G28" s="111"/>
      <c r="H28" s="111"/>
      <c r="I28" s="111"/>
      <c r="J28" s="111"/>
      <c r="L28" s="110"/>
    </row>
    <row r="29" spans="3:12" ht="22.5" customHeight="1">
      <c r="C29" s="110"/>
      <c r="D29" s="111"/>
      <c r="E29" s="111"/>
      <c r="F29" s="111"/>
      <c r="G29" s="111"/>
      <c r="H29" s="111"/>
      <c r="I29" s="111"/>
      <c r="J29" s="111"/>
      <c r="L29" s="110"/>
    </row>
    <row r="30" spans="3:12" ht="22.5" customHeight="1">
      <c r="C30" s="110"/>
      <c r="D30" s="111"/>
      <c r="E30" s="111"/>
      <c r="F30" s="111"/>
      <c r="G30" s="111"/>
      <c r="H30" s="111"/>
      <c r="I30" s="111"/>
      <c r="J30" s="111"/>
      <c r="L30" s="99"/>
    </row>
    <row r="31" spans="3:12" ht="22.5" customHeight="1">
      <c r="C31" s="110"/>
      <c r="D31" s="111"/>
      <c r="E31" s="111"/>
      <c r="F31" s="111"/>
      <c r="G31" s="111"/>
      <c r="H31" s="111"/>
      <c r="I31" s="111"/>
      <c r="J31" s="111"/>
      <c r="L31" s="99"/>
    </row>
    <row r="32" spans="4:12" ht="22.5" customHeight="1">
      <c r="D32" s="99"/>
      <c r="E32" s="99"/>
      <c r="F32" s="99"/>
      <c r="G32" s="99"/>
      <c r="H32" s="99"/>
      <c r="I32" s="99"/>
      <c r="J32" s="99"/>
      <c r="L32" s="99"/>
    </row>
    <row r="33" spans="4:12" ht="22.5" customHeight="1">
      <c r="D33" s="111"/>
      <c r="E33" s="111"/>
      <c r="F33" s="111"/>
      <c r="G33" s="111"/>
      <c r="H33" s="99"/>
      <c r="I33" s="99"/>
      <c r="J33" s="99"/>
      <c r="L33" s="99"/>
    </row>
    <row r="34" spans="4:12" ht="22.5" customHeight="1">
      <c r="D34" s="111"/>
      <c r="E34" s="111"/>
      <c r="F34" s="111"/>
      <c r="G34" s="111"/>
      <c r="H34" s="99"/>
      <c r="I34" s="99"/>
      <c r="J34" s="99"/>
      <c r="L34" s="99"/>
    </row>
    <row r="35" spans="4:12" ht="22.5" customHeight="1">
      <c r="D35" s="111"/>
      <c r="E35" s="111"/>
      <c r="F35" s="111"/>
      <c r="G35" s="111"/>
      <c r="H35" s="99"/>
      <c r="I35" s="99"/>
      <c r="J35" s="99"/>
      <c r="L35" s="99"/>
    </row>
    <row r="36" spans="4:12" ht="22.5" customHeight="1">
      <c r="D36" s="111"/>
      <c r="E36" s="111"/>
      <c r="F36" s="99"/>
      <c r="G36" s="112"/>
      <c r="H36" s="99"/>
      <c r="I36" s="99"/>
      <c r="J36" s="99"/>
      <c r="L36" s="99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mergeCells count="7">
    <mergeCell ref="C1:L1"/>
    <mergeCell ref="D19:J19"/>
    <mergeCell ref="B4:B11"/>
    <mergeCell ref="B13:B14"/>
    <mergeCell ref="B15:B18"/>
    <mergeCell ref="D3:K3"/>
    <mergeCell ref="C12:L12"/>
  </mergeCells>
  <printOptions horizontalCentered="1"/>
  <pageMargins left="0" right="0" top="0" bottom="0" header="0" footer="0"/>
  <pageSetup horizontalDpi="600" verticalDpi="600" orientation="portrait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 topLeftCell="A1">
      <selection activeCell="C1" sqref="C1"/>
    </sheetView>
  </sheetViews>
  <sheetFormatPr defaultColWidth="20.28125" defaultRowHeight="15"/>
  <cols>
    <col min="1" max="13" width="20.140625" style="12" customWidth="1"/>
    <col min="14" max="16384" width="20.28125" style="12" customWidth="1"/>
  </cols>
  <sheetData>
    <row r="1" spans="1:2" ht="20.25" customHeight="1">
      <c r="A1" s="206" t="s">
        <v>134</v>
      </c>
      <c r="B1" s="207"/>
    </row>
    <row r="2" spans="1:2" ht="20.25" customHeight="1">
      <c r="A2" s="208"/>
      <c r="B2" s="209"/>
    </row>
    <row r="3" spans="1:6" ht="25.5" customHeight="1" thickBot="1">
      <c r="A3" s="210"/>
      <c r="B3" s="211"/>
      <c r="D3" s="37"/>
      <c r="E3" s="5"/>
      <c r="F3" s="22"/>
    </row>
    <row r="5" spans="1:10" ht="25.5" customHeight="1">
      <c r="A5" s="2" t="s">
        <v>7</v>
      </c>
      <c r="B5" s="2" t="s">
        <v>310</v>
      </c>
      <c r="C5" s="2" t="s">
        <v>135</v>
      </c>
      <c r="D5" s="18" t="s">
        <v>184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</row>
    <row r="6" spans="1:10" ht="25.5" customHeight="1">
      <c r="A6" s="18" t="s">
        <v>310</v>
      </c>
      <c r="B6" s="145"/>
      <c r="C6" s="146" t="s">
        <v>321</v>
      </c>
      <c r="D6" s="146" t="s">
        <v>322</v>
      </c>
      <c r="E6" s="74"/>
      <c r="F6" s="144">
        <v>3</v>
      </c>
      <c r="G6" s="144">
        <v>4</v>
      </c>
      <c r="H6" s="144">
        <v>4</v>
      </c>
      <c r="I6" s="144">
        <v>0</v>
      </c>
      <c r="J6" s="144">
        <v>2</v>
      </c>
    </row>
    <row r="7" spans="1:10" ht="25.5" customHeight="1">
      <c r="A7" s="2" t="s">
        <v>135</v>
      </c>
      <c r="B7" s="146" t="s">
        <v>322</v>
      </c>
      <c r="C7" s="145"/>
      <c r="D7" s="146" t="s">
        <v>322</v>
      </c>
      <c r="E7" s="74"/>
      <c r="F7" s="144">
        <v>6</v>
      </c>
      <c r="G7" s="144">
        <v>6</v>
      </c>
      <c r="H7" s="144">
        <v>2</v>
      </c>
      <c r="I7" s="144">
        <v>4</v>
      </c>
      <c r="J7" s="144">
        <v>1</v>
      </c>
    </row>
    <row r="8" spans="1:10" ht="25.5" customHeight="1">
      <c r="A8" s="18" t="s">
        <v>184</v>
      </c>
      <c r="B8" s="146" t="s">
        <v>321</v>
      </c>
      <c r="C8" s="146" t="s">
        <v>321</v>
      </c>
      <c r="D8" s="145"/>
      <c r="E8" s="74"/>
      <c r="F8" s="144">
        <v>0</v>
      </c>
      <c r="G8" s="144">
        <v>2</v>
      </c>
      <c r="H8" s="144">
        <v>6</v>
      </c>
      <c r="I8" s="144">
        <v>-4</v>
      </c>
      <c r="J8" s="144">
        <v>3</v>
      </c>
    </row>
    <row r="9" spans="2:10" ht="25.5" customHeight="1">
      <c r="B9" s="74"/>
      <c r="C9" s="74"/>
      <c r="D9" s="74"/>
      <c r="E9" s="74"/>
      <c r="F9" s="10"/>
      <c r="G9" s="10"/>
      <c r="H9" s="10"/>
      <c r="I9" s="10"/>
      <c r="J9" s="10"/>
    </row>
    <row r="10" spans="1:10" s="21" customFormat="1" ht="25.5" customHeight="1">
      <c r="A10" s="2" t="s">
        <v>8</v>
      </c>
      <c r="B10" s="2" t="s">
        <v>27</v>
      </c>
      <c r="C10" s="2" t="s">
        <v>311</v>
      </c>
      <c r="D10" s="2" t="s">
        <v>312</v>
      </c>
      <c r="F10" s="2" t="s">
        <v>2</v>
      </c>
      <c r="G10" s="2" t="s">
        <v>3</v>
      </c>
      <c r="H10" s="2" t="s">
        <v>4</v>
      </c>
      <c r="I10" s="2" t="s">
        <v>5</v>
      </c>
      <c r="J10" s="2" t="s">
        <v>6</v>
      </c>
    </row>
    <row r="11" spans="1:10" ht="25.5" customHeight="1">
      <c r="A11" s="18" t="s">
        <v>27</v>
      </c>
      <c r="B11" s="145"/>
      <c r="C11" s="146" t="s">
        <v>323</v>
      </c>
      <c r="D11" s="146" t="s">
        <v>324</v>
      </c>
      <c r="E11" s="74"/>
      <c r="F11" s="144">
        <v>0</v>
      </c>
      <c r="G11" s="144">
        <v>0</v>
      </c>
      <c r="H11" s="144">
        <v>9</v>
      </c>
      <c r="I11" s="144">
        <v>-9</v>
      </c>
      <c r="J11" s="144">
        <v>3</v>
      </c>
    </row>
    <row r="12" spans="1:10" ht="25.5" customHeight="1">
      <c r="A12" s="18" t="s">
        <v>311</v>
      </c>
      <c r="B12" s="146" t="s">
        <v>325</v>
      </c>
      <c r="C12" s="145"/>
      <c r="D12" s="146" t="s">
        <v>326</v>
      </c>
      <c r="E12" s="74"/>
      <c r="F12" s="144">
        <v>6</v>
      </c>
      <c r="G12" s="144">
        <v>9</v>
      </c>
      <c r="H12" s="144">
        <v>0</v>
      </c>
      <c r="I12" s="144">
        <v>9</v>
      </c>
      <c r="J12" s="144">
        <v>1</v>
      </c>
    </row>
    <row r="13" spans="1:10" ht="25.5" customHeight="1">
      <c r="A13" s="2" t="s">
        <v>312</v>
      </c>
      <c r="B13" s="146" t="s">
        <v>326</v>
      </c>
      <c r="C13" s="146" t="s">
        <v>324</v>
      </c>
      <c r="D13" s="145"/>
      <c r="E13" s="74"/>
      <c r="F13" s="144">
        <v>3</v>
      </c>
      <c r="G13" s="144">
        <v>4</v>
      </c>
      <c r="H13" s="144">
        <v>4</v>
      </c>
      <c r="I13" s="144">
        <v>0</v>
      </c>
      <c r="J13" s="144">
        <v>2</v>
      </c>
    </row>
    <row r="14" spans="2:10" ht="25.5" customHeight="1">
      <c r="B14" s="74"/>
      <c r="C14" s="74"/>
      <c r="D14" s="74"/>
      <c r="E14" s="74"/>
      <c r="F14" s="10"/>
      <c r="G14" s="10"/>
      <c r="H14" s="10"/>
      <c r="I14" s="10"/>
      <c r="J14" s="10"/>
    </row>
    <row r="15" spans="1:10" ht="24" customHeight="1">
      <c r="A15" s="2" t="s">
        <v>213</v>
      </c>
      <c r="B15" s="2" t="s">
        <v>212</v>
      </c>
      <c r="C15" s="2" t="s">
        <v>137</v>
      </c>
      <c r="D15" s="2" t="s">
        <v>313</v>
      </c>
      <c r="E15" s="5"/>
      <c r="F15" s="2" t="s">
        <v>2</v>
      </c>
      <c r="G15" s="2" t="s">
        <v>3</v>
      </c>
      <c r="H15" s="2" t="s">
        <v>4</v>
      </c>
      <c r="I15" s="2" t="s">
        <v>5</v>
      </c>
      <c r="J15" s="2" t="s">
        <v>6</v>
      </c>
    </row>
    <row r="16" spans="1:10" ht="25.5" customHeight="1">
      <c r="A16" s="2" t="s">
        <v>212</v>
      </c>
      <c r="B16" s="145"/>
      <c r="C16" s="146" t="s">
        <v>327</v>
      </c>
      <c r="D16" s="146" t="s">
        <v>328</v>
      </c>
      <c r="E16" s="74"/>
      <c r="F16" s="144">
        <v>6</v>
      </c>
      <c r="G16" s="144">
        <v>5</v>
      </c>
      <c r="H16" s="144">
        <v>1</v>
      </c>
      <c r="I16" s="144">
        <v>4</v>
      </c>
      <c r="J16" s="144">
        <v>1</v>
      </c>
    </row>
    <row r="17" spans="1:10" ht="25.5" customHeight="1">
      <c r="A17" s="2" t="s">
        <v>137</v>
      </c>
      <c r="B17" s="146" t="s">
        <v>329</v>
      </c>
      <c r="C17" s="145"/>
      <c r="D17" s="146" t="s">
        <v>327</v>
      </c>
      <c r="E17" s="74"/>
      <c r="F17" s="144">
        <v>3</v>
      </c>
      <c r="G17" s="144">
        <v>3</v>
      </c>
      <c r="H17" s="144">
        <v>3</v>
      </c>
      <c r="I17" s="144">
        <v>0</v>
      </c>
      <c r="J17" s="144">
        <v>2</v>
      </c>
    </row>
    <row r="18" spans="1:10" ht="25.5" customHeight="1">
      <c r="A18" s="2" t="s">
        <v>313</v>
      </c>
      <c r="B18" s="146" t="s">
        <v>330</v>
      </c>
      <c r="C18" s="146" t="s">
        <v>329</v>
      </c>
      <c r="D18" s="145"/>
      <c r="E18" s="74"/>
      <c r="F18" s="144">
        <v>0</v>
      </c>
      <c r="G18" s="144">
        <v>1</v>
      </c>
      <c r="H18" s="144">
        <v>5</v>
      </c>
      <c r="I18" s="144">
        <v>-4</v>
      </c>
      <c r="J18" s="144">
        <v>3</v>
      </c>
    </row>
    <row r="20" spans="1:10" ht="25.5" customHeight="1">
      <c r="A20" s="212" t="s">
        <v>214</v>
      </c>
      <c r="B20" s="213"/>
      <c r="C20" s="84"/>
      <c r="D20" s="84"/>
      <c r="E20" s="74"/>
      <c r="F20" s="10"/>
      <c r="G20" s="10"/>
      <c r="H20" s="10"/>
      <c r="I20" s="10"/>
      <c r="J20" s="10"/>
    </row>
    <row r="21" spans="1:10" ht="25.5" customHeight="1">
      <c r="A21" s="214"/>
      <c r="B21" s="215"/>
      <c r="C21" s="84"/>
      <c r="D21" s="84"/>
      <c r="E21" s="74"/>
      <c r="F21" s="10"/>
      <c r="G21" s="10"/>
      <c r="H21" s="10"/>
      <c r="I21" s="10"/>
      <c r="J21" s="10"/>
    </row>
    <row r="22" spans="1:10" ht="25.5" customHeight="1">
      <c r="A22" s="216"/>
      <c r="B22" s="217"/>
      <c r="C22" s="84"/>
      <c r="D22" s="84"/>
      <c r="E22" s="74"/>
      <c r="F22" s="10"/>
      <c r="G22" s="10"/>
      <c r="H22" s="10"/>
      <c r="I22" s="10"/>
      <c r="J22" s="10"/>
    </row>
    <row r="23" spans="1:10" ht="25.5" customHeight="1">
      <c r="A23" s="5"/>
      <c r="B23" s="74"/>
      <c r="C23" s="74"/>
      <c r="D23" s="74"/>
      <c r="E23" s="74"/>
      <c r="F23" s="10"/>
      <c r="G23" s="10"/>
      <c r="H23" s="10"/>
      <c r="I23" s="10"/>
      <c r="J23" s="10"/>
    </row>
    <row r="24" spans="1:11" ht="25.5" customHeight="1">
      <c r="A24" s="218" t="s">
        <v>215</v>
      </c>
      <c r="B24" s="74"/>
      <c r="C24" s="218" t="s">
        <v>216</v>
      </c>
      <c r="D24" s="74"/>
      <c r="E24" s="218" t="s">
        <v>217</v>
      </c>
      <c r="F24" s="74"/>
      <c r="G24" s="218" t="s">
        <v>218</v>
      </c>
      <c r="H24" s="10"/>
      <c r="I24" s="222" t="s">
        <v>219</v>
      </c>
      <c r="J24" s="85"/>
      <c r="K24" s="222" t="s">
        <v>220</v>
      </c>
    </row>
    <row r="25" spans="1:11" ht="25.5" customHeight="1" thickBot="1">
      <c r="A25" s="219"/>
      <c r="B25" s="87"/>
      <c r="C25" s="219"/>
      <c r="D25" s="86"/>
      <c r="E25" s="219"/>
      <c r="F25" s="87"/>
      <c r="G25" s="219"/>
      <c r="H25" s="10"/>
      <c r="I25" s="223"/>
      <c r="J25" s="89"/>
      <c r="K25" s="223"/>
    </row>
    <row r="26" spans="1:11" ht="25.5" customHeight="1">
      <c r="A26" s="218"/>
      <c r="B26" s="86"/>
      <c r="C26" s="220"/>
      <c r="D26" s="74"/>
      <c r="E26" s="218"/>
      <c r="F26" s="86"/>
      <c r="G26" s="220"/>
      <c r="H26" s="10"/>
      <c r="I26" s="224"/>
      <c r="J26" s="88"/>
      <c r="K26" s="225"/>
    </row>
    <row r="27" spans="1:11" ht="25.5" customHeight="1">
      <c r="A27" s="219"/>
      <c r="B27" s="74"/>
      <c r="C27" s="221"/>
      <c r="D27" s="74"/>
      <c r="E27" s="219"/>
      <c r="F27" s="74"/>
      <c r="G27" s="221"/>
      <c r="H27" s="10"/>
      <c r="I27" s="223"/>
      <c r="J27" s="85"/>
      <c r="K27" s="226"/>
    </row>
    <row r="28" spans="1:10" ht="25.5" customHeight="1">
      <c r="A28" s="5"/>
      <c r="B28" s="74"/>
      <c r="C28" s="74"/>
      <c r="D28" s="74"/>
      <c r="E28" s="74"/>
      <c r="F28" s="10"/>
      <c r="G28" s="10"/>
      <c r="H28" s="10"/>
      <c r="I28" s="10"/>
      <c r="J28" s="10"/>
    </row>
    <row r="29" spans="1:14" ht="25.5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22"/>
      <c r="M29" s="22"/>
      <c r="N29" s="22"/>
    </row>
    <row r="30" spans="1:15" ht="25.5" customHeight="1">
      <c r="A30" s="227" t="s">
        <v>221</v>
      </c>
      <c r="B30" s="228"/>
      <c r="C30" s="229"/>
      <c r="D30" s="31"/>
      <c r="E30" s="31"/>
      <c r="F30" s="31"/>
      <c r="G30" s="31"/>
      <c r="H30" s="31"/>
      <c r="I30" s="31"/>
      <c r="J30" s="31"/>
      <c r="K30" s="22"/>
      <c r="N30" s="22"/>
      <c r="O30" s="22"/>
    </row>
    <row r="31" spans="1:15" ht="25.5" customHeight="1">
      <c r="A31" s="230"/>
      <c r="B31" s="231"/>
      <c r="C31" s="232"/>
      <c r="D31" s="31"/>
      <c r="E31" s="31"/>
      <c r="F31" s="31"/>
      <c r="G31" s="31"/>
      <c r="H31" s="31"/>
      <c r="I31" s="31"/>
      <c r="J31" s="31"/>
      <c r="K31" s="22"/>
      <c r="N31" s="22"/>
      <c r="O31" s="22"/>
    </row>
    <row r="32" spans="1:15" ht="25.5" customHeight="1" thickBot="1">
      <c r="A32" s="233"/>
      <c r="B32" s="234"/>
      <c r="C32" s="235"/>
      <c r="D32" s="39"/>
      <c r="F32" s="3"/>
      <c r="G32" s="3"/>
      <c r="H32" s="22"/>
      <c r="I32" s="22"/>
      <c r="J32" s="22"/>
      <c r="K32" s="22"/>
      <c r="N32" s="22"/>
      <c r="O32" s="22"/>
    </row>
    <row r="34" spans="1:10" ht="25" customHeight="1">
      <c r="A34" s="2"/>
      <c r="B34" s="2" t="s">
        <v>331</v>
      </c>
      <c r="C34" s="2" t="s">
        <v>332</v>
      </c>
      <c r="D34" s="2" t="s">
        <v>333</v>
      </c>
      <c r="E34" s="5"/>
      <c r="F34" s="2" t="s">
        <v>2</v>
      </c>
      <c r="G34" s="2" t="s">
        <v>3</v>
      </c>
      <c r="H34" s="2" t="s">
        <v>4</v>
      </c>
      <c r="I34" s="2" t="s">
        <v>5</v>
      </c>
      <c r="J34" s="2" t="s">
        <v>6</v>
      </c>
    </row>
    <row r="35" spans="1:10" ht="25" customHeight="1">
      <c r="A35" s="137" t="s">
        <v>331</v>
      </c>
      <c r="B35" s="145"/>
      <c r="C35" s="146" t="s">
        <v>321</v>
      </c>
      <c r="D35" s="146" t="s">
        <v>334</v>
      </c>
      <c r="E35" s="74"/>
      <c r="F35" s="144">
        <v>0</v>
      </c>
      <c r="G35" s="144">
        <v>1</v>
      </c>
      <c r="H35" s="144">
        <v>4</v>
      </c>
      <c r="I35" s="144">
        <v>-3</v>
      </c>
      <c r="J35" s="144">
        <v>3</v>
      </c>
    </row>
    <row r="36" spans="1:10" ht="25" customHeight="1">
      <c r="A36" s="137" t="s">
        <v>332</v>
      </c>
      <c r="B36" s="146" t="s">
        <v>322</v>
      </c>
      <c r="C36" s="145"/>
      <c r="D36" s="146" t="s">
        <v>321</v>
      </c>
      <c r="E36" s="74"/>
      <c r="F36" s="144">
        <v>3</v>
      </c>
      <c r="G36" s="144">
        <v>4</v>
      </c>
      <c r="H36" s="144">
        <v>4</v>
      </c>
      <c r="I36" s="144">
        <v>0</v>
      </c>
      <c r="J36" s="144">
        <v>2</v>
      </c>
    </row>
    <row r="37" spans="1:10" ht="25" customHeight="1">
      <c r="A37" s="137" t="s">
        <v>333</v>
      </c>
      <c r="B37" s="146" t="s">
        <v>335</v>
      </c>
      <c r="C37" s="146" t="s">
        <v>322</v>
      </c>
      <c r="D37" s="145"/>
      <c r="E37" s="74"/>
      <c r="F37" s="144">
        <v>6</v>
      </c>
      <c r="G37" s="144">
        <v>4</v>
      </c>
      <c r="H37" s="144">
        <v>1</v>
      </c>
      <c r="I37" s="144">
        <v>3</v>
      </c>
      <c r="J37" s="144">
        <v>1</v>
      </c>
    </row>
  </sheetData>
  <mergeCells count="15">
    <mergeCell ref="I24:I25"/>
    <mergeCell ref="K24:K25"/>
    <mergeCell ref="I26:I27"/>
    <mergeCell ref="K26:K27"/>
    <mergeCell ref="A30:C32"/>
    <mergeCell ref="E24:E25"/>
    <mergeCell ref="G24:G25"/>
    <mergeCell ref="E26:E27"/>
    <mergeCell ref="G26:G27"/>
    <mergeCell ref="A1:B3"/>
    <mergeCell ref="A20:B22"/>
    <mergeCell ref="A24:A25"/>
    <mergeCell ref="C24:C25"/>
    <mergeCell ref="A26:A27"/>
    <mergeCell ref="C26:C27"/>
  </mergeCells>
  <printOptions horizontalCentered="1"/>
  <pageMargins left="0" right="0" top="0" bottom="0" header="0" footer="0"/>
  <pageSetup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3"/>
  <sheetViews>
    <sheetView view="pageBreakPreview" zoomScale="90" zoomScaleSheetLayoutView="90" zoomScalePageLayoutView="90" workbookViewId="0" topLeftCell="A10">
      <selection activeCell="E43" sqref="E43"/>
    </sheetView>
  </sheetViews>
  <sheetFormatPr defaultColWidth="20.28125" defaultRowHeight="25.5" customHeight="1"/>
  <cols>
    <col min="1" max="13" width="20.140625" style="12" customWidth="1"/>
    <col min="14" max="16384" width="20.28125" style="12" customWidth="1"/>
  </cols>
  <sheetData>
    <row r="1" spans="1:2" ht="20.25" customHeight="1">
      <c r="A1" s="206" t="s">
        <v>1</v>
      </c>
      <c r="B1" s="207"/>
    </row>
    <row r="2" spans="1:2" ht="20.25" customHeight="1">
      <c r="A2" s="208"/>
      <c r="B2" s="209"/>
    </row>
    <row r="3" spans="1:2" ht="25.5" customHeight="1" thickBot="1">
      <c r="A3" s="210"/>
      <c r="B3" s="211"/>
    </row>
    <row r="5" spans="1:10" ht="25.5" customHeight="1">
      <c r="A5" s="2" t="s">
        <v>228</v>
      </c>
      <c r="B5" s="2" t="s">
        <v>317</v>
      </c>
      <c r="C5" s="8" t="s">
        <v>144</v>
      </c>
      <c r="D5" s="2" t="s">
        <v>150</v>
      </c>
      <c r="E5" s="5"/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</row>
    <row r="6" spans="1:10" ht="25.5" customHeight="1">
      <c r="A6" s="2" t="s">
        <v>317</v>
      </c>
      <c r="B6" s="145"/>
      <c r="C6" s="146" t="s">
        <v>336</v>
      </c>
      <c r="D6" s="146" t="s">
        <v>337</v>
      </c>
      <c r="E6" s="74"/>
      <c r="F6" s="144">
        <v>0</v>
      </c>
      <c r="G6" s="144">
        <v>1</v>
      </c>
      <c r="H6" s="144">
        <v>12</v>
      </c>
      <c r="I6" s="144">
        <v>-11</v>
      </c>
      <c r="J6" s="144">
        <v>3</v>
      </c>
    </row>
    <row r="7" spans="1:10" ht="25.5" customHeight="1">
      <c r="A7" s="8" t="s">
        <v>144</v>
      </c>
      <c r="B7" s="146" t="s">
        <v>338</v>
      </c>
      <c r="C7" s="145"/>
      <c r="D7" s="146" t="s">
        <v>339</v>
      </c>
      <c r="E7" s="74"/>
      <c r="F7" s="144">
        <v>3</v>
      </c>
      <c r="G7" s="144">
        <v>2</v>
      </c>
      <c r="H7" s="144">
        <v>5</v>
      </c>
      <c r="I7" s="144">
        <v>-3</v>
      </c>
      <c r="J7" s="144">
        <v>2</v>
      </c>
    </row>
    <row r="8" spans="1:10" ht="25.5" customHeight="1">
      <c r="A8" s="2" t="s">
        <v>150</v>
      </c>
      <c r="B8" s="146" t="s">
        <v>340</v>
      </c>
      <c r="C8" s="146" t="s">
        <v>341</v>
      </c>
      <c r="D8" s="145"/>
      <c r="E8" s="74"/>
      <c r="F8" s="144">
        <v>6</v>
      </c>
      <c r="G8" s="144">
        <v>14</v>
      </c>
      <c r="H8" s="144">
        <v>0</v>
      </c>
      <c r="I8" s="144">
        <v>14</v>
      </c>
      <c r="J8" s="144">
        <v>1</v>
      </c>
    </row>
    <row r="9" spans="1:10" ht="25.5" customHeight="1">
      <c r="A9" s="76"/>
      <c r="B9" s="76"/>
      <c r="C9" s="76"/>
      <c r="D9" s="76"/>
      <c r="E9" s="5"/>
      <c r="F9" s="7"/>
      <c r="G9" s="7"/>
      <c r="H9" s="7"/>
      <c r="I9" s="7"/>
      <c r="J9" s="7"/>
    </row>
    <row r="10" spans="1:10" s="21" customFormat="1" ht="25.5" customHeight="1">
      <c r="A10" s="2" t="s">
        <v>229</v>
      </c>
      <c r="B10" s="18" t="s">
        <v>145</v>
      </c>
      <c r="C10" s="2" t="s">
        <v>137</v>
      </c>
      <c r="D10" s="2" t="s">
        <v>153</v>
      </c>
      <c r="E10" s="5"/>
      <c r="F10" s="2" t="s">
        <v>2</v>
      </c>
      <c r="G10" s="15" t="s">
        <v>3</v>
      </c>
      <c r="H10" s="2" t="s">
        <v>4</v>
      </c>
      <c r="I10" s="2" t="s">
        <v>5</v>
      </c>
      <c r="J10" s="2" t="s">
        <v>6</v>
      </c>
    </row>
    <row r="11" spans="1:10" ht="25.5" customHeight="1">
      <c r="A11" s="18" t="s">
        <v>145</v>
      </c>
      <c r="B11" s="145"/>
      <c r="C11" s="146" t="s">
        <v>342</v>
      </c>
      <c r="D11" s="146" t="s">
        <v>343</v>
      </c>
      <c r="E11" s="74"/>
      <c r="F11" s="144">
        <v>1</v>
      </c>
      <c r="G11" s="144">
        <v>3</v>
      </c>
      <c r="H11" s="144">
        <v>6</v>
      </c>
      <c r="I11" s="144">
        <v>-3</v>
      </c>
      <c r="J11" s="144">
        <v>2</v>
      </c>
    </row>
    <row r="12" spans="1:10" ht="25.5" customHeight="1">
      <c r="A12" s="18" t="s">
        <v>137</v>
      </c>
      <c r="B12" s="146" t="s">
        <v>342</v>
      </c>
      <c r="C12" s="145"/>
      <c r="D12" s="146" t="s">
        <v>343</v>
      </c>
      <c r="E12" s="74"/>
      <c r="F12" s="144">
        <v>1</v>
      </c>
      <c r="G12" s="144">
        <v>3</v>
      </c>
      <c r="H12" s="144">
        <v>6</v>
      </c>
      <c r="I12" s="144">
        <v>-3</v>
      </c>
      <c r="J12" s="144">
        <v>2</v>
      </c>
    </row>
    <row r="13" spans="1:10" ht="25.5" customHeight="1">
      <c r="A13" s="2" t="s">
        <v>153</v>
      </c>
      <c r="B13" s="146" t="s">
        <v>344</v>
      </c>
      <c r="C13" s="146" t="s">
        <v>344</v>
      </c>
      <c r="D13" s="145"/>
      <c r="E13" s="74"/>
      <c r="F13" s="144">
        <v>6</v>
      </c>
      <c r="G13" s="144">
        <v>8</v>
      </c>
      <c r="H13" s="144">
        <v>2</v>
      </c>
      <c r="I13" s="144">
        <v>6</v>
      </c>
      <c r="J13" s="144">
        <v>1</v>
      </c>
    </row>
    <row r="14" spans="1:10" ht="25.5" customHeight="1">
      <c r="A14" s="76"/>
      <c r="B14" s="76"/>
      <c r="C14" s="76"/>
      <c r="D14" s="76"/>
      <c r="E14" s="5"/>
      <c r="F14" s="6"/>
      <c r="G14" s="7"/>
      <c r="H14" s="7"/>
      <c r="I14" s="7"/>
      <c r="J14" s="7"/>
    </row>
    <row r="15" spans="1:10" ht="25.5" customHeight="1">
      <c r="A15" s="2" t="s">
        <v>230</v>
      </c>
      <c r="B15" s="126" t="s">
        <v>318</v>
      </c>
      <c r="C15" s="2" t="s">
        <v>315</v>
      </c>
      <c r="D15" s="2" t="s">
        <v>155</v>
      </c>
      <c r="E15" s="5"/>
      <c r="F15" s="2" t="s">
        <v>2</v>
      </c>
      <c r="G15" s="2" t="s">
        <v>3</v>
      </c>
      <c r="H15" s="2" t="s">
        <v>4</v>
      </c>
      <c r="I15" s="2" t="s">
        <v>5</v>
      </c>
      <c r="J15" s="2" t="s">
        <v>6</v>
      </c>
    </row>
    <row r="16" spans="1:10" ht="25.5" customHeight="1">
      <c r="A16" s="2" t="s">
        <v>318</v>
      </c>
      <c r="B16" s="145"/>
      <c r="C16" s="146" t="s">
        <v>345</v>
      </c>
      <c r="D16" s="146" t="s">
        <v>346</v>
      </c>
      <c r="E16" s="74"/>
      <c r="F16" s="144">
        <v>3</v>
      </c>
      <c r="G16" s="144">
        <v>4</v>
      </c>
      <c r="H16" s="144">
        <v>7</v>
      </c>
      <c r="I16" s="144">
        <v>-3</v>
      </c>
      <c r="J16" s="144">
        <v>2</v>
      </c>
    </row>
    <row r="17" spans="1:10" ht="25.5" customHeight="1">
      <c r="A17" s="2" t="s">
        <v>315</v>
      </c>
      <c r="B17" s="146" t="s">
        <v>347</v>
      </c>
      <c r="C17" s="145"/>
      <c r="D17" s="146" t="s">
        <v>348</v>
      </c>
      <c r="E17" s="74"/>
      <c r="F17" s="144">
        <v>0</v>
      </c>
      <c r="G17" s="144">
        <v>2</v>
      </c>
      <c r="H17" s="144">
        <v>17</v>
      </c>
      <c r="I17" s="144">
        <v>-15</v>
      </c>
      <c r="J17" s="144">
        <v>3</v>
      </c>
    </row>
    <row r="18" spans="1:10" ht="25.5" customHeight="1">
      <c r="A18" s="2" t="s">
        <v>155</v>
      </c>
      <c r="B18" s="146" t="s">
        <v>349</v>
      </c>
      <c r="C18" s="146" t="s">
        <v>394</v>
      </c>
      <c r="D18" s="145"/>
      <c r="E18" s="74"/>
      <c r="F18" s="144">
        <v>6</v>
      </c>
      <c r="G18" s="144">
        <v>18</v>
      </c>
      <c r="H18" s="144">
        <v>0</v>
      </c>
      <c r="I18" s="144">
        <v>18</v>
      </c>
      <c r="J18" s="144">
        <v>1</v>
      </c>
    </row>
    <row r="19" spans="1:10" ht="25.5" customHeight="1">
      <c r="A19" s="76"/>
      <c r="B19" s="76"/>
      <c r="C19" s="76"/>
      <c r="D19" s="76"/>
      <c r="E19" s="5"/>
      <c r="F19" s="7"/>
      <c r="G19" s="7"/>
      <c r="H19" s="7"/>
      <c r="I19" s="7"/>
      <c r="J19" s="7"/>
    </row>
    <row r="20" spans="1:10" ht="25.5" customHeight="1">
      <c r="A20" s="2" t="s">
        <v>231</v>
      </c>
      <c r="B20" s="2" t="s">
        <v>32</v>
      </c>
      <c r="C20" s="18" t="s">
        <v>146</v>
      </c>
      <c r="D20" s="2" t="s">
        <v>154</v>
      </c>
      <c r="E20" s="5"/>
      <c r="F20" s="2" t="s">
        <v>2</v>
      </c>
      <c r="G20" s="2" t="s">
        <v>3</v>
      </c>
      <c r="H20" s="2" t="s">
        <v>4</v>
      </c>
      <c r="I20" s="2" t="s">
        <v>5</v>
      </c>
      <c r="J20" s="2" t="s">
        <v>6</v>
      </c>
    </row>
    <row r="21" spans="1:10" ht="25.5" customHeight="1">
      <c r="A21" s="2" t="s">
        <v>32</v>
      </c>
      <c r="B21" s="145"/>
      <c r="C21" s="146" t="s">
        <v>350</v>
      </c>
      <c r="D21" s="146" t="s">
        <v>351</v>
      </c>
      <c r="E21" s="74"/>
      <c r="F21" s="144">
        <v>6</v>
      </c>
      <c r="G21" s="144">
        <v>9</v>
      </c>
      <c r="H21" s="144">
        <v>0</v>
      </c>
      <c r="I21" s="144">
        <v>9</v>
      </c>
      <c r="J21" s="144">
        <v>1</v>
      </c>
    </row>
    <row r="22" spans="1:10" ht="25.5" customHeight="1">
      <c r="A22" s="18" t="s">
        <v>146</v>
      </c>
      <c r="B22" s="146" t="s">
        <v>352</v>
      </c>
      <c r="C22" s="145"/>
      <c r="D22" s="146" t="s">
        <v>350</v>
      </c>
      <c r="E22" s="74"/>
      <c r="F22" s="144">
        <v>3</v>
      </c>
      <c r="G22" s="144">
        <v>3</v>
      </c>
      <c r="H22" s="144">
        <v>3</v>
      </c>
      <c r="I22" s="144">
        <v>0</v>
      </c>
      <c r="J22" s="144">
        <v>2</v>
      </c>
    </row>
    <row r="23" spans="1:10" ht="25.5" customHeight="1">
      <c r="A23" s="2" t="s">
        <v>154</v>
      </c>
      <c r="B23" s="146" t="s">
        <v>353</v>
      </c>
      <c r="C23" s="146" t="s">
        <v>352</v>
      </c>
      <c r="D23" s="145"/>
      <c r="E23" s="74"/>
      <c r="F23" s="144">
        <v>0</v>
      </c>
      <c r="G23" s="144">
        <v>0</v>
      </c>
      <c r="H23" s="144">
        <v>6</v>
      </c>
      <c r="I23" s="144">
        <v>-9</v>
      </c>
      <c r="J23" s="144">
        <v>3</v>
      </c>
    </row>
    <row r="24" spans="1:10" ht="25.5" customHeight="1">
      <c r="A24" s="76"/>
      <c r="B24" s="76"/>
      <c r="C24" s="76"/>
      <c r="D24" s="76"/>
      <c r="E24" s="5"/>
      <c r="F24" s="7"/>
      <c r="G24" s="7"/>
      <c r="H24" s="7"/>
      <c r="I24" s="7"/>
      <c r="J24" s="7"/>
    </row>
    <row r="25" spans="1:10" ht="25.5" customHeight="1">
      <c r="A25" s="2" t="s">
        <v>232</v>
      </c>
      <c r="B25" s="2" t="s">
        <v>33</v>
      </c>
      <c r="C25" s="2" t="s">
        <v>148</v>
      </c>
      <c r="D25" s="16" t="s">
        <v>138</v>
      </c>
      <c r="E25" s="5"/>
      <c r="F25" s="2" t="s">
        <v>2</v>
      </c>
      <c r="G25" s="2" t="s">
        <v>3</v>
      </c>
      <c r="H25" s="2" t="s">
        <v>4</v>
      </c>
      <c r="I25" s="2" t="s">
        <v>5</v>
      </c>
      <c r="J25" s="2" t="s">
        <v>6</v>
      </c>
    </row>
    <row r="26" spans="1:10" ht="25.5" customHeight="1">
      <c r="A26" s="2" t="s">
        <v>33</v>
      </c>
      <c r="B26" s="145"/>
      <c r="C26" s="146" t="s">
        <v>346</v>
      </c>
      <c r="D26" s="146" t="s">
        <v>354</v>
      </c>
      <c r="E26" s="74"/>
      <c r="F26" s="144">
        <v>0</v>
      </c>
      <c r="G26" s="144">
        <v>0</v>
      </c>
      <c r="H26" s="144">
        <v>12</v>
      </c>
      <c r="I26" s="144">
        <v>-12</v>
      </c>
      <c r="J26" s="144">
        <v>3</v>
      </c>
    </row>
    <row r="27" spans="1:10" ht="25.5" customHeight="1">
      <c r="A27" s="2" t="s">
        <v>148</v>
      </c>
      <c r="B27" s="146" t="s">
        <v>349</v>
      </c>
      <c r="C27" s="145"/>
      <c r="D27" s="146" t="s">
        <v>355</v>
      </c>
      <c r="E27" s="74"/>
      <c r="F27" s="144">
        <v>3</v>
      </c>
      <c r="G27" s="144">
        <v>5</v>
      </c>
      <c r="H27" s="144">
        <v>9</v>
      </c>
      <c r="I27" s="144">
        <v>-4</v>
      </c>
      <c r="J27" s="144">
        <v>2</v>
      </c>
    </row>
    <row r="28" spans="1:10" ht="25.5" customHeight="1">
      <c r="A28" s="2" t="s">
        <v>138</v>
      </c>
      <c r="B28" s="146" t="s">
        <v>356</v>
      </c>
      <c r="C28" s="146" t="s">
        <v>357</v>
      </c>
      <c r="D28" s="145"/>
      <c r="E28" s="74"/>
      <c r="F28" s="144">
        <v>6</v>
      </c>
      <c r="G28" s="144">
        <v>16</v>
      </c>
      <c r="H28" s="144">
        <v>0</v>
      </c>
      <c r="I28" s="144">
        <v>16</v>
      </c>
      <c r="J28" s="144">
        <v>1</v>
      </c>
    </row>
    <row r="29" spans="1:10" ht="25.5" customHeight="1">
      <c r="A29" s="5"/>
      <c r="B29" s="69"/>
      <c r="C29" s="69"/>
      <c r="D29" s="69"/>
      <c r="E29" s="69"/>
      <c r="F29" s="22"/>
      <c r="G29" s="22"/>
      <c r="H29" s="22"/>
      <c r="I29" s="22"/>
      <c r="J29" s="22"/>
    </row>
    <row r="30" spans="1:10" ht="25.5" customHeight="1">
      <c r="A30" s="2" t="s">
        <v>233</v>
      </c>
      <c r="B30" s="8" t="s">
        <v>143</v>
      </c>
      <c r="C30" s="2" t="s">
        <v>34</v>
      </c>
      <c r="D30" s="2" t="s">
        <v>151</v>
      </c>
      <c r="E30" s="5"/>
      <c r="F30" s="2" t="s">
        <v>2</v>
      </c>
      <c r="G30" s="2" t="s">
        <v>3</v>
      </c>
      <c r="H30" s="2" t="s">
        <v>4</v>
      </c>
      <c r="I30" s="2" t="s">
        <v>5</v>
      </c>
      <c r="J30" s="2" t="s">
        <v>6</v>
      </c>
    </row>
    <row r="31" spans="1:10" ht="25.5" customHeight="1">
      <c r="A31" s="8" t="s">
        <v>143</v>
      </c>
      <c r="B31" s="145"/>
      <c r="C31" s="146" t="s">
        <v>351</v>
      </c>
      <c r="D31" s="146" t="s">
        <v>358</v>
      </c>
      <c r="E31" s="74"/>
      <c r="F31" s="144">
        <v>6</v>
      </c>
      <c r="G31" s="144">
        <v>12</v>
      </c>
      <c r="H31" s="144">
        <v>2</v>
      </c>
      <c r="I31" s="144">
        <v>10</v>
      </c>
      <c r="J31" s="144">
        <v>1</v>
      </c>
    </row>
    <row r="32" spans="1:10" ht="25.5" customHeight="1">
      <c r="A32" s="2" t="s">
        <v>34</v>
      </c>
      <c r="B32" s="146" t="s">
        <v>353</v>
      </c>
      <c r="C32" s="145"/>
      <c r="D32" s="146" t="s">
        <v>359</v>
      </c>
      <c r="E32" s="74"/>
      <c r="F32" s="144">
        <v>0</v>
      </c>
      <c r="G32" s="144">
        <v>0</v>
      </c>
      <c r="H32" s="144">
        <v>8</v>
      </c>
      <c r="I32" s="144">
        <v>-8</v>
      </c>
      <c r="J32" s="144">
        <v>3</v>
      </c>
    </row>
    <row r="33" spans="1:10" ht="25.5" customHeight="1">
      <c r="A33" s="2" t="s">
        <v>151</v>
      </c>
      <c r="B33" s="146" t="s">
        <v>360</v>
      </c>
      <c r="C33" s="146" t="s">
        <v>361</v>
      </c>
      <c r="D33" s="145"/>
      <c r="E33" s="74"/>
      <c r="F33" s="144">
        <v>3</v>
      </c>
      <c r="G33" s="144">
        <v>4</v>
      </c>
      <c r="H33" s="144">
        <v>6</v>
      </c>
      <c r="I33" s="144">
        <v>-2</v>
      </c>
      <c r="J33" s="144">
        <v>2</v>
      </c>
    </row>
    <row r="34" spans="1:12" ht="25.5" customHeight="1">
      <c r="A34" s="5"/>
      <c r="B34" s="74"/>
      <c r="C34" s="74"/>
      <c r="D34" s="74"/>
      <c r="E34" s="74"/>
      <c r="F34" s="19"/>
      <c r="G34" s="19"/>
      <c r="H34" s="10"/>
      <c r="I34" s="10"/>
      <c r="J34" s="10"/>
      <c r="K34" s="10"/>
      <c r="L34" s="10"/>
    </row>
    <row r="35" spans="1:10" s="21" customFormat="1" ht="25.5" customHeight="1">
      <c r="A35" s="2" t="s">
        <v>234</v>
      </c>
      <c r="B35" s="18" t="s">
        <v>36</v>
      </c>
      <c r="C35" s="2" t="s">
        <v>147</v>
      </c>
      <c r="D35" s="2" t="s">
        <v>152</v>
      </c>
      <c r="E35" s="2" t="s">
        <v>139</v>
      </c>
      <c r="F35" s="2" t="s">
        <v>2</v>
      </c>
      <c r="G35" s="15" t="s">
        <v>3</v>
      </c>
      <c r="H35" s="2" t="s">
        <v>4</v>
      </c>
      <c r="I35" s="2" t="s">
        <v>5</v>
      </c>
      <c r="J35" s="2" t="s">
        <v>6</v>
      </c>
    </row>
    <row r="36" spans="1:10" ht="25.5" customHeight="1">
      <c r="A36" s="18" t="s">
        <v>36</v>
      </c>
      <c r="B36" s="145"/>
      <c r="C36" s="146" t="s">
        <v>362</v>
      </c>
      <c r="D36" s="146" t="s">
        <v>359</v>
      </c>
      <c r="E36" s="146" t="s">
        <v>356</v>
      </c>
      <c r="F36" s="144">
        <v>6</v>
      </c>
      <c r="G36" s="144">
        <v>12</v>
      </c>
      <c r="H36" s="144">
        <v>4</v>
      </c>
      <c r="I36" s="144">
        <v>8</v>
      </c>
      <c r="J36" s="144">
        <v>2</v>
      </c>
    </row>
    <row r="37" spans="1:10" ht="25.5" customHeight="1">
      <c r="A37" s="2" t="s">
        <v>147</v>
      </c>
      <c r="B37" s="146" t="s">
        <v>363</v>
      </c>
      <c r="C37" s="145"/>
      <c r="D37" s="146" t="s">
        <v>395</v>
      </c>
      <c r="E37" s="146" t="s">
        <v>396</v>
      </c>
      <c r="F37" s="144">
        <v>3</v>
      </c>
      <c r="G37" s="144">
        <v>4</v>
      </c>
      <c r="H37" s="144">
        <v>11</v>
      </c>
      <c r="I37" s="144">
        <v>-7</v>
      </c>
      <c r="J37" s="144">
        <v>3</v>
      </c>
    </row>
    <row r="38" spans="1:10" ht="25.5" customHeight="1">
      <c r="A38" s="2" t="s">
        <v>152</v>
      </c>
      <c r="B38" s="146" t="s">
        <v>361</v>
      </c>
      <c r="C38" s="146" t="s">
        <v>349</v>
      </c>
      <c r="D38" s="145"/>
      <c r="E38" s="146" t="s">
        <v>357</v>
      </c>
      <c r="F38" s="144">
        <v>9</v>
      </c>
      <c r="G38" s="144">
        <v>16</v>
      </c>
      <c r="H38" s="144">
        <v>0</v>
      </c>
      <c r="I38" s="144">
        <v>16</v>
      </c>
      <c r="J38" s="144">
        <v>1</v>
      </c>
    </row>
    <row r="39" spans="1:10" ht="25.5" customHeight="1">
      <c r="A39" s="2" t="s">
        <v>139</v>
      </c>
      <c r="B39" s="146" t="s">
        <v>354</v>
      </c>
      <c r="C39" s="146" t="s">
        <v>336</v>
      </c>
      <c r="D39" s="146" t="s">
        <v>355</v>
      </c>
      <c r="E39" s="72"/>
      <c r="F39" s="144">
        <v>0</v>
      </c>
      <c r="G39" s="144">
        <v>1</v>
      </c>
      <c r="H39" s="144">
        <v>18</v>
      </c>
      <c r="I39" s="144">
        <v>-17</v>
      </c>
      <c r="J39" s="144">
        <v>4</v>
      </c>
    </row>
    <row r="40" spans="1:12" ht="25.5" customHeight="1">
      <c r="A40" s="5"/>
      <c r="B40" s="19"/>
      <c r="C40" s="20"/>
      <c r="D40" s="19"/>
      <c r="E40" s="19"/>
      <c r="F40" s="19"/>
      <c r="G40" s="19"/>
      <c r="H40" s="10"/>
      <c r="I40" s="10"/>
      <c r="J40" s="10"/>
      <c r="K40" s="10"/>
      <c r="L40" s="10"/>
    </row>
    <row r="41" spans="1:12" ht="25.5" customHeight="1" thickBot="1">
      <c r="A41" s="5"/>
      <c r="B41" s="19"/>
      <c r="C41" s="20"/>
      <c r="D41" s="19"/>
      <c r="E41" s="19"/>
      <c r="F41" s="19"/>
      <c r="G41" s="19"/>
      <c r="H41" s="10"/>
      <c r="I41" s="10"/>
      <c r="J41" s="10"/>
      <c r="K41" s="10"/>
      <c r="L41" s="10"/>
    </row>
    <row r="42" spans="1:12" ht="25.5" customHeight="1">
      <c r="A42" s="253" t="s">
        <v>96</v>
      </c>
      <c r="B42" s="254"/>
      <c r="C42" s="20"/>
      <c r="D42" s="20"/>
      <c r="E42" s="20"/>
      <c r="F42" s="20"/>
      <c r="G42" s="20"/>
      <c r="H42" s="20"/>
      <c r="I42" s="10"/>
      <c r="J42" s="10"/>
      <c r="K42" s="10"/>
      <c r="L42" s="10"/>
    </row>
    <row r="43" spans="1:12" ht="25.5" customHeight="1">
      <c r="A43" s="255"/>
      <c r="B43" s="256"/>
      <c r="C43" s="20"/>
      <c r="D43" s="19"/>
      <c r="E43" s="19"/>
      <c r="F43" s="19"/>
      <c r="G43" s="19"/>
      <c r="H43" s="10"/>
      <c r="I43" s="10"/>
      <c r="J43" s="10"/>
      <c r="K43" s="10"/>
      <c r="L43" s="10"/>
    </row>
    <row r="44" spans="1:13" ht="25.5" customHeight="1" thickBot="1">
      <c r="A44" s="257"/>
      <c r="B44" s="258"/>
      <c r="C44" s="41"/>
      <c r="D44" s="41"/>
      <c r="E44" s="31"/>
      <c r="F44" s="31"/>
      <c r="G44" s="31"/>
      <c r="H44" s="31"/>
      <c r="I44" s="31"/>
      <c r="J44" s="31"/>
      <c r="K44" s="22"/>
      <c r="L44" s="22"/>
      <c r="M44" s="22"/>
    </row>
    <row r="45" spans="1:13" ht="25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22"/>
      <c r="L45" s="22"/>
      <c r="M45" s="22"/>
    </row>
    <row r="46" spans="1:13" ht="25.5" customHeight="1">
      <c r="A46" s="236" t="s">
        <v>235</v>
      </c>
      <c r="B46" s="68"/>
      <c r="C46" s="236" t="s">
        <v>237</v>
      </c>
      <c r="D46" s="31"/>
      <c r="E46" s="240" t="s">
        <v>239</v>
      </c>
      <c r="F46" s="34"/>
      <c r="G46" s="240" t="s">
        <v>241</v>
      </c>
      <c r="H46" s="34"/>
      <c r="I46" s="236" t="s">
        <v>243</v>
      </c>
      <c r="J46" s="68"/>
      <c r="K46" s="236" t="s">
        <v>245</v>
      </c>
      <c r="L46" s="22"/>
      <c r="M46" s="5"/>
    </row>
    <row r="47" spans="1:13" ht="25.5" customHeight="1" thickBot="1">
      <c r="A47" s="237"/>
      <c r="B47" s="36"/>
      <c r="C47" s="237"/>
      <c r="D47" s="31"/>
      <c r="E47" s="237"/>
      <c r="F47" s="36"/>
      <c r="G47" s="237"/>
      <c r="H47" s="31"/>
      <c r="I47" s="237"/>
      <c r="J47" s="36"/>
      <c r="K47" s="237"/>
      <c r="L47" s="22"/>
      <c r="M47" s="5"/>
    </row>
    <row r="48" spans="1:13" ht="25.5" customHeight="1" thickTop="1">
      <c r="A48" s="238"/>
      <c r="B48" s="31"/>
      <c r="C48" s="238"/>
      <c r="D48" s="31"/>
      <c r="E48" s="238"/>
      <c r="F48" s="31"/>
      <c r="G48" s="238"/>
      <c r="H48" s="31"/>
      <c r="I48" s="238"/>
      <c r="J48" s="31"/>
      <c r="K48" s="238"/>
      <c r="L48" s="22"/>
      <c r="M48" s="37"/>
    </row>
    <row r="49" spans="1:13" ht="25.5" customHeight="1">
      <c r="A49" s="239"/>
      <c r="B49" s="31"/>
      <c r="C49" s="239"/>
      <c r="D49" s="31"/>
      <c r="E49" s="239"/>
      <c r="F49" s="31"/>
      <c r="G49" s="239"/>
      <c r="H49" s="31"/>
      <c r="I49" s="239"/>
      <c r="J49" s="31"/>
      <c r="K49" s="239"/>
      <c r="L49" s="22"/>
      <c r="M49" s="5"/>
    </row>
    <row r="50" spans="1:13" ht="25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22"/>
      <c r="L50" s="22"/>
      <c r="M50" s="5"/>
    </row>
    <row r="51" spans="1:13" ht="25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22"/>
      <c r="L51" s="22"/>
      <c r="M51" s="5"/>
    </row>
    <row r="52" spans="1:12" ht="25.5" customHeight="1">
      <c r="A52" s="236" t="s">
        <v>236</v>
      </c>
      <c r="B52" s="70"/>
      <c r="C52" s="236" t="s">
        <v>238</v>
      </c>
      <c r="D52" s="31"/>
      <c r="E52" s="240" t="s">
        <v>240</v>
      </c>
      <c r="F52" s="70"/>
      <c r="G52" s="240" t="s">
        <v>242</v>
      </c>
      <c r="H52" s="70"/>
      <c r="I52" s="236" t="s">
        <v>244</v>
      </c>
      <c r="J52" s="70"/>
      <c r="K52" s="236" t="s">
        <v>246</v>
      </c>
      <c r="L52" s="22"/>
    </row>
    <row r="53" spans="1:12" ht="25.5" customHeight="1" thickBot="1">
      <c r="A53" s="237"/>
      <c r="B53" s="36"/>
      <c r="C53" s="237"/>
      <c r="D53" s="31"/>
      <c r="E53" s="237"/>
      <c r="F53" s="36"/>
      <c r="G53" s="237"/>
      <c r="H53" s="31"/>
      <c r="I53" s="237"/>
      <c r="J53" s="36"/>
      <c r="K53" s="237"/>
      <c r="L53" s="22"/>
    </row>
    <row r="54" spans="1:12" ht="25.5" customHeight="1" thickTop="1">
      <c r="A54" s="238"/>
      <c r="B54" s="31"/>
      <c r="C54" s="238"/>
      <c r="D54" s="31"/>
      <c r="E54" s="238"/>
      <c r="F54" s="31"/>
      <c r="G54" s="238"/>
      <c r="H54" s="31"/>
      <c r="I54" s="238"/>
      <c r="J54" s="31"/>
      <c r="K54" s="238"/>
      <c r="L54" s="22"/>
    </row>
    <row r="55" spans="1:12" ht="25.5" customHeight="1">
      <c r="A55" s="239"/>
      <c r="B55" s="31"/>
      <c r="C55" s="239"/>
      <c r="D55" s="31"/>
      <c r="E55" s="239"/>
      <c r="F55" s="31"/>
      <c r="G55" s="239"/>
      <c r="H55" s="31"/>
      <c r="I55" s="239"/>
      <c r="J55" s="31"/>
      <c r="K55" s="239"/>
      <c r="L55" s="22"/>
    </row>
    <row r="56" spans="1:12" ht="25.5" customHeight="1">
      <c r="A56" s="3"/>
      <c r="B56" s="31"/>
      <c r="C56" s="3"/>
      <c r="D56" s="31"/>
      <c r="E56" s="3"/>
      <c r="F56" s="31"/>
      <c r="G56" s="3"/>
      <c r="H56" s="31"/>
      <c r="I56" s="69"/>
      <c r="J56" s="31"/>
      <c r="K56" s="69"/>
      <c r="L56" s="22"/>
    </row>
    <row r="57" spans="1:12" ht="25.5" customHeight="1">
      <c r="A57" s="69"/>
      <c r="B57" s="31"/>
      <c r="C57" s="69"/>
      <c r="D57" s="31"/>
      <c r="E57" s="69"/>
      <c r="F57" s="31"/>
      <c r="G57" s="69"/>
      <c r="H57" s="31"/>
      <c r="I57" s="69"/>
      <c r="J57" s="31"/>
      <c r="K57" s="69"/>
      <c r="L57" s="22"/>
    </row>
    <row r="58" spans="1:12" ht="25.5" customHeight="1" thickBot="1">
      <c r="A58" s="3"/>
      <c r="B58" s="31"/>
      <c r="C58" s="3"/>
      <c r="D58" s="31"/>
      <c r="E58" s="3"/>
      <c r="F58" s="31"/>
      <c r="G58" s="3"/>
      <c r="H58" s="31"/>
      <c r="I58" s="3"/>
      <c r="J58" s="31"/>
      <c r="K58" s="3"/>
      <c r="L58" s="22"/>
    </row>
    <row r="59" spans="1:7" ht="25.5" customHeight="1">
      <c r="A59" s="253" t="s">
        <v>19</v>
      </c>
      <c r="B59" s="259"/>
      <c r="C59" s="259"/>
      <c r="D59" s="254"/>
      <c r="E59" s="31"/>
      <c r="F59" s="31"/>
      <c r="G59" s="31"/>
    </row>
    <row r="60" spans="1:4" ht="25.5" customHeight="1">
      <c r="A60" s="255"/>
      <c r="B60" s="260"/>
      <c r="C60" s="260"/>
      <c r="D60" s="256"/>
    </row>
    <row r="61" spans="1:10" ht="25.5" customHeight="1" thickBot="1">
      <c r="A61" s="257"/>
      <c r="B61" s="261"/>
      <c r="C61" s="261"/>
      <c r="D61" s="258"/>
      <c r="F61" s="22"/>
      <c r="G61" s="22"/>
      <c r="H61" s="22"/>
      <c r="I61" s="22"/>
      <c r="J61" s="22"/>
    </row>
    <row r="62" spans="1:10" ht="25.5" customHeight="1">
      <c r="A62" s="4"/>
      <c r="B62" s="5"/>
      <c r="C62" s="5"/>
      <c r="D62" s="5"/>
      <c r="F62" s="22"/>
      <c r="G62" s="22"/>
      <c r="H62" s="22"/>
      <c r="I62" s="22"/>
      <c r="J62" s="22"/>
    </row>
    <row r="63" spans="1:10" ht="25.5" customHeight="1" thickBot="1">
      <c r="A63" s="241" t="s">
        <v>366</v>
      </c>
      <c r="B63" s="242"/>
      <c r="C63" s="243"/>
      <c r="D63" s="22"/>
      <c r="E63" s="22"/>
      <c r="F63" s="148">
        <v>3</v>
      </c>
      <c r="G63" s="22"/>
      <c r="H63" s="32"/>
      <c r="I63" s="22"/>
      <c r="J63" s="22"/>
    </row>
    <row r="64" spans="1:15" ht="25.5" customHeight="1" thickTop="1">
      <c r="A64" s="244"/>
      <c r="B64" s="245"/>
      <c r="C64" s="246"/>
      <c r="D64" s="171"/>
      <c r="E64" s="172"/>
      <c r="F64" s="154"/>
      <c r="G64" s="22"/>
      <c r="I64" s="32" t="s">
        <v>26</v>
      </c>
      <c r="J64" s="3"/>
      <c r="L64" s="22"/>
      <c r="M64" s="22"/>
      <c r="N64" s="22"/>
      <c r="O64" s="22"/>
    </row>
    <row r="65" spans="1:15" ht="25.5" customHeight="1" thickBot="1">
      <c r="A65" s="13"/>
      <c r="B65" s="14"/>
      <c r="C65" s="14"/>
      <c r="D65" s="22"/>
      <c r="E65" s="22"/>
      <c r="F65" s="30"/>
      <c r="G65" s="173"/>
      <c r="H65" s="174"/>
      <c r="I65" s="241" t="s">
        <v>366</v>
      </c>
      <c r="J65" s="247"/>
      <c r="K65" s="22"/>
      <c r="L65" s="22"/>
      <c r="M65" s="22"/>
      <c r="N65" s="22"/>
      <c r="O65" s="22"/>
    </row>
    <row r="66" spans="1:15" ht="25.5" customHeight="1" thickTop="1">
      <c r="A66" s="11"/>
      <c r="D66" s="22"/>
      <c r="E66" s="22"/>
      <c r="F66" s="27"/>
      <c r="G66" s="22"/>
      <c r="H66" s="27"/>
      <c r="I66" s="248"/>
      <c r="J66" s="249"/>
      <c r="K66" s="22"/>
      <c r="L66" s="22"/>
      <c r="M66" s="22"/>
      <c r="N66" s="22"/>
      <c r="O66" s="22"/>
    </row>
    <row r="67" spans="1:15" ht="25.5" customHeight="1">
      <c r="A67" s="241" t="s">
        <v>364</v>
      </c>
      <c r="B67" s="242"/>
      <c r="C67" s="243"/>
      <c r="D67" s="33"/>
      <c r="E67" s="33"/>
      <c r="F67" s="29"/>
      <c r="G67" s="22"/>
      <c r="J67" s="22"/>
      <c r="K67" s="22"/>
      <c r="L67" s="22"/>
      <c r="M67" s="22"/>
      <c r="N67" s="22"/>
      <c r="O67" s="22"/>
    </row>
    <row r="68" spans="1:15" ht="25.5" customHeight="1">
      <c r="A68" s="244"/>
      <c r="B68" s="245"/>
      <c r="C68" s="246"/>
      <c r="D68" s="22"/>
      <c r="E68" s="22"/>
      <c r="F68" s="148">
        <v>0</v>
      </c>
      <c r="G68" s="22"/>
      <c r="J68" s="22"/>
      <c r="K68" s="22"/>
      <c r="L68" s="22"/>
      <c r="M68" s="22"/>
      <c r="N68" s="22"/>
      <c r="O68" s="22"/>
    </row>
    <row r="69" spans="11:15" ht="25.5" customHeight="1">
      <c r="K69" s="22"/>
      <c r="L69" s="22"/>
      <c r="M69" s="22"/>
      <c r="N69" s="22"/>
      <c r="O69" s="22"/>
    </row>
    <row r="70" spans="13:15" ht="25.5" customHeight="1">
      <c r="M70" s="4"/>
      <c r="N70" s="22"/>
      <c r="O70" s="22"/>
    </row>
    <row r="71" spans="13:15" ht="25.5" customHeight="1">
      <c r="M71" s="4"/>
      <c r="N71" s="22"/>
      <c r="O71" s="22"/>
    </row>
    <row r="72" spans="14:15" ht="25.5" customHeight="1">
      <c r="N72" s="22"/>
      <c r="O72" s="22"/>
    </row>
    <row r="73" spans="14:15" ht="25.5" customHeight="1" thickBot="1">
      <c r="N73" s="22"/>
      <c r="O73" s="22"/>
    </row>
    <row r="74" spans="1:14" ht="25.5" customHeight="1">
      <c r="A74" s="227" t="s">
        <v>10</v>
      </c>
      <c r="B74" s="228"/>
      <c r="C74" s="229"/>
      <c r="D74" s="31"/>
      <c r="E74" s="31"/>
      <c r="F74" s="31"/>
      <c r="G74" s="31"/>
      <c r="H74" s="31"/>
      <c r="I74" s="31"/>
      <c r="J74" s="31"/>
      <c r="K74" s="22"/>
      <c r="M74" s="22"/>
      <c r="N74" s="22"/>
    </row>
    <row r="75" spans="1:14" ht="25.5" customHeight="1">
      <c r="A75" s="230"/>
      <c r="B75" s="231"/>
      <c r="C75" s="232"/>
      <c r="D75" s="31"/>
      <c r="E75" s="31"/>
      <c r="F75" s="31"/>
      <c r="G75" s="31"/>
      <c r="H75" s="31"/>
      <c r="I75" s="31"/>
      <c r="J75" s="31"/>
      <c r="K75" s="22"/>
      <c r="M75" s="22"/>
      <c r="N75" s="22"/>
    </row>
    <row r="76" spans="1:15" ht="25.5" customHeight="1" thickBot="1">
      <c r="A76" s="233"/>
      <c r="B76" s="234"/>
      <c r="C76" s="235"/>
      <c r="D76" s="39"/>
      <c r="F76" s="3"/>
      <c r="G76" s="3"/>
      <c r="H76" s="22"/>
      <c r="I76" s="22"/>
      <c r="J76" s="22"/>
      <c r="K76" s="22"/>
      <c r="M76" s="22"/>
      <c r="N76" s="22"/>
      <c r="O76" s="22"/>
    </row>
    <row r="77" spans="5:15" ht="25.5" customHeight="1">
      <c r="E77" s="23" t="s">
        <v>20</v>
      </c>
      <c r="F77" s="24" t="s">
        <v>21</v>
      </c>
      <c r="G77" s="24"/>
      <c r="H77" s="22"/>
      <c r="I77" s="22"/>
      <c r="J77" s="22"/>
      <c r="K77" s="22"/>
      <c r="M77" s="22"/>
      <c r="N77" s="22"/>
      <c r="O77" s="22"/>
    </row>
    <row r="78" spans="1:15" ht="25.5" customHeight="1" thickBot="1">
      <c r="A78" s="241" t="s">
        <v>365</v>
      </c>
      <c r="B78" s="242"/>
      <c r="C78" s="243"/>
      <c r="D78" s="149">
        <v>2</v>
      </c>
      <c r="E78" s="147" t="s">
        <v>372</v>
      </c>
      <c r="F78" s="22"/>
      <c r="G78" s="22"/>
      <c r="H78" s="22"/>
      <c r="I78" s="22"/>
      <c r="J78" s="22"/>
      <c r="K78" s="22"/>
      <c r="M78" s="22"/>
      <c r="N78" s="22"/>
      <c r="O78" s="22"/>
    </row>
    <row r="79" spans="1:15" ht="25.5" customHeight="1" thickBot="1" thickTop="1">
      <c r="A79" s="244"/>
      <c r="B79" s="245"/>
      <c r="C79" s="246"/>
      <c r="D79" s="153"/>
      <c r="E79" s="149">
        <v>2</v>
      </c>
      <c r="F79" s="3"/>
      <c r="G79" s="3"/>
      <c r="H79" s="3"/>
      <c r="I79" s="3"/>
      <c r="J79" s="3"/>
      <c r="K79" s="3"/>
      <c r="M79" s="22"/>
      <c r="N79" s="22"/>
      <c r="O79" s="22"/>
    </row>
    <row r="80" spans="1:15" ht="25.5" customHeight="1" thickTop="1">
      <c r="A80" s="11"/>
      <c r="D80" s="25"/>
      <c r="E80" s="154"/>
      <c r="F80" s="149">
        <v>2</v>
      </c>
      <c r="G80" s="3"/>
      <c r="H80" s="22"/>
      <c r="I80" s="22"/>
      <c r="J80" s="22"/>
      <c r="K80" s="22"/>
      <c r="M80" s="22"/>
      <c r="N80" s="22"/>
      <c r="O80" s="22"/>
    </row>
    <row r="81" spans="1:15" ht="25.5" customHeight="1">
      <c r="A81" s="241" t="s">
        <v>367</v>
      </c>
      <c r="B81" s="242"/>
      <c r="C81" s="243"/>
      <c r="D81" s="26"/>
      <c r="E81" s="155">
        <v>1</v>
      </c>
      <c r="F81" s="3"/>
      <c r="G81" s="3"/>
      <c r="H81" s="22"/>
      <c r="I81" s="22"/>
      <c r="J81" s="22"/>
      <c r="K81" s="22"/>
      <c r="M81" s="22"/>
      <c r="N81" s="22"/>
      <c r="O81" s="22"/>
    </row>
    <row r="82" spans="1:15" ht="25.5" customHeight="1" thickBot="1">
      <c r="A82" s="244"/>
      <c r="B82" s="245"/>
      <c r="C82" s="246"/>
      <c r="D82" s="149">
        <v>2</v>
      </c>
      <c r="E82" s="156"/>
      <c r="F82" s="3"/>
      <c r="G82" s="3"/>
      <c r="H82" s="22"/>
      <c r="I82" s="22"/>
      <c r="J82" s="22"/>
      <c r="K82" s="22"/>
      <c r="M82" s="22"/>
      <c r="N82" s="22"/>
      <c r="O82" s="22"/>
    </row>
    <row r="83" spans="1:14" ht="25.5" customHeight="1" thickTop="1">
      <c r="A83" s="11"/>
      <c r="D83" s="24"/>
      <c r="E83" s="25"/>
      <c r="F83" s="157"/>
      <c r="G83" s="149">
        <v>0</v>
      </c>
      <c r="H83" s="22"/>
      <c r="K83" s="22"/>
      <c r="M83" s="22"/>
      <c r="N83" s="22"/>
    </row>
    <row r="84" spans="1:15" ht="25.5" customHeight="1" thickBot="1">
      <c r="A84" s="241" t="s">
        <v>366</v>
      </c>
      <c r="B84" s="242"/>
      <c r="C84" s="243"/>
      <c r="D84" s="149">
        <v>0</v>
      </c>
      <c r="E84" s="152" t="s">
        <v>372</v>
      </c>
      <c r="F84" s="27"/>
      <c r="G84" s="22"/>
      <c r="H84" s="22"/>
      <c r="K84" s="22"/>
      <c r="N84" s="22"/>
      <c r="O84" s="22"/>
    </row>
    <row r="85" spans="1:15" ht="25.5" customHeight="1" thickTop="1">
      <c r="A85" s="244"/>
      <c r="B85" s="245"/>
      <c r="C85" s="246"/>
      <c r="D85" s="159"/>
      <c r="E85" s="158">
        <v>3</v>
      </c>
      <c r="F85" s="27"/>
      <c r="G85" s="22"/>
      <c r="H85" s="22"/>
      <c r="K85" s="22"/>
      <c r="N85" s="22"/>
      <c r="O85" s="22"/>
    </row>
    <row r="86" spans="1:15" ht="25.5" customHeight="1" thickBot="1">
      <c r="A86" s="11"/>
      <c r="D86" s="160"/>
      <c r="E86" s="162"/>
      <c r="F86" s="158">
        <v>0</v>
      </c>
      <c r="G86" s="22"/>
      <c r="H86" s="22"/>
      <c r="K86" s="22"/>
      <c r="N86" s="22"/>
      <c r="O86" s="22"/>
    </row>
    <row r="87" spans="1:15" ht="25.5" customHeight="1" thickTop="1">
      <c r="A87" s="241" t="s">
        <v>368</v>
      </c>
      <c r="B87" s="242"/>
      <c r="C87" s="243"/>
      <c r="D87" s="26"/>
      <c r="E87" s="161">
        <v>2</v>
      </c>
      <c r="F87" s="27"/>
      <c r="G87" s="22"/>
      <c r="H87" s="22"/>
      <c r="I87" s="22" t="s">
        <v>22</v>
      </c>
      <c r="J87" s="22"/>
      <c r="K87" s="22"/>
      <c r="N87" s="22"/>
      <c r="O87" s="22"/>
    </row>
    <row r="88" spans="1:15" ht="25.5" customHeight="1" thickBot="1">
      <c r="A88" s="244"/>
      <c r="B88" s="245"/>
      <c r="C88" s="246"/>
      <c r="D88" s="149">
        <v>0</v>
      </c>
      <c r="E88" s="22"/>
      <c r="F88" s="25"/>
      <c r="G88" s="165"/>
      <c r="H88" s="22"/>
      <c r="I88" s="241" t="s">
        <v>369</v>
      </c>
      <c r="J88" s="250"/>
      <c r="K88" s="22"/>
      <c r="M88" s="22"/>
      <c r="N88" s="22"/>
      <c r="O88" s="22"/>
    </row>
    <row r="89" spans="1:15" ht="25.5" customHeight="1" thickTop="1">
      <c r="A89" s="11"/>
      <c r="D89" s="24"/>
      <c r="E89" s="22"/>
      <c r="F89" s="22"/>
      <c r="G89" s="166"/>
      <c r="H89" s="168"/>
      <c r="I89" s="251"/>
      <c r="J89" s="252"/>
      <c r="K89" s="22"/>
      <c r="M89" s="22"/>
      <c r="N89" s="22"/>
      <c r="O89" s="22"/>
    </row>
    <row r="90" spans="1:15" ht="25.5" customHeight="1" thickBot="1">
      <c r="A90" s="241" t="s">
        <v>369</v>
      </c>
      <c r="B90" s="242"/>
      <c r="C90" s="243"/>
      <c r="D90" s="149">
        <v>4</v>
      </c>
      <c r="E90" s="147" t="s">
        <v>372</v>
      </c>
      <c r="F90" s="22"/>
      <c r="G90" s="167"/>
      <c r="H90" s="22"/>
      <c r="I90" s="31"/>
      <c r="J90" s="31"/>
      <c r="K90" s="22"/>
      <c r="M90" s="22"/>
      <c r="N90" s="22"/>
      <c r="O90" s="22"/>
    </row>
    <row r="91" spans="1:15" ht="25.5" customHeight="1" thickBot="1" thickTop="1">
      <c r="A91" s="244"/>
      <c r="B91" s="245"/>
      <c r="C91" s="246"/>
      <c r="D91" s="159"/>
      <c r="E91" s="149">
        <v>2</v>
      </c>
      <c r="F91" s="22"/>
      <c r="G91" s="167"/>
      <c r="H91" s="22"/>
      <c r="K91" s="22"/>
      <c r="M91" s="22"/>
      <c r="N91" s="22"/>
      <c r="O91" s="22"/>
    </row>
    <row r="92" spans="1:15" ht="25.5" customHeight="1" thickTop="1">
      <c r="A92" s="13"/>
      <c r="B92" s="14"/>
      <c r="C92" s="14"/>
      <c r="D92" s="163"/>
      <c r="E92" s="154"/>
      <c r="F92" s="149">
        <v>2</v>
      </c>
      <c r="G92" s="167"/>
      <c r="H92" s="22"/>
      <c r="K92" s="22"/>
      <c r="M92" s="22"/>
      <c r="N92" s="22"/>
      <c r="O92" s="22"/>
    </row>
    <row r="93" spans="1:15" ht="25.5" customHeight="1">
      <c r="A93" s="241" t="s">
        <v>370</v>
      </c>
      <c r="B93" s="242"/>
      <c r="C93" s="243"/>
      <c r="D93" s="26"/>
      <c r="E93" s="155">
        <v>1</v>
      </c>
      <c r="F93" s="22"/>
      <c r="G93" s="167"/>
      <c r="H93" s="22"/>
      <c r="I93" s="3"/>
      <c r="J93" s="3"/>
      <c r="K93" s="22"/>
      <c r="M93" s="22"/>
      <c r="N93" s="22"/>
      <c r="O93" s="22"/>
    </row>
    <row r="94" spans="1:13" ht="25.5" customHeight="1">
      <c r="A94" s="244"/>
      <c r="B94" s="245"/>
      <c r="C94" s="246"/>
      <c r="D94" s="149">
        <v>4</v>
      </c>
      <c r="E94" s="156"/>
      <c r="F94" s="22"/>
      <c r="G94" s="167"/>
      <c r="H94" s="22"/>
      <c r="I94" s="22"/>
      <c r="J94" s="22"/>
      <c r="K94" s="22"/>
      <c r="M94" s="22"/>
    </row>
    <row r="95" spans="1:11" ht="25.5" customHeight="1" thickBot="1">
      <c r="A95" s="11"/>
      <c r="D95" s="24"/>
      <c r="E95" s="160"/>
      <c r="F95" s="164"/>
      <c r="G95" s="149">
        <v>2</v>
      </c>
      <c r="H95" s="22"/>
      <c r="I95" s="22" t="s">
        <v>23</v>
      </c>
      <c r="J95" s="22"/>
      <c r="K95" s="22"/>
    </row>
    <row r="96" spans="1:11" ht="25.5" customHeight="1" thickTop="1">
      <c r="A96" s="241" t="s">
        <v>371</v>
      </c>
      <c r="B96" s="242"/>
      <c r="C96" s="243"/>
      <c r="D96" s="149">
        <v>1</v>
      </c>
      <c r="E96" s="152" t="s">
        <v>372</v>
      </c>
      <c r="F96" s="22"/>
      <c r="G96" s="22"/>
      <c r="H96" s="22"/>
      <c r="I96" s="241" t="s">
        <v>365</v>
      </c>
      <c r="J96" s="247"/>
      <c r="K96" s="22"/>
    </row>
    <row r="97" spans="1:11" ht="25.5" customHeight="1">
      <c r="A97" s="244"/>
      <c r="B97" s="245"/>
      <c r="C97" s="246"/>
      <c r="D97" s="28"/>
      <c r="E97" s="151">
        <v>2</v>
      </c>
      <c r="F97" s="22"/>
      <c r="G97" s="22"/>
      <c r="H97" s="22"/>
      <c r="I97" s="248"/>
      <c r="J97" s="249"/>
      <c r="K97" s="22"/>
    </row>
    <row r="98" spans="1:11" ht="25.5" customHeight="1" thickBot="1">
      <c r="A98" s="11"/>
      <c r="D98" s="25"/>
      <c r="E98" s="169"/>
      <c r="F98" s="161">
        <v>1</v>
      </c>
      <c r="G98" s="22"/>
      <c r="H98" s="22"/>
      <c r="I98" s="31"/>
      <c r="J98" s="31"/>
      <c r="K98" s="22"/>
    </row>
    <row r="99" spans="1:5" ht="25.5" customHeight="1" thickBot="1" thickTop="1">
      <c r="A99" s="241" t="s">
        <v>364</v>
      </c>
      <c r="B99" s="242"/>
      <c r="C99" s="243"/>
      <c r="D99" s="170"/>
      <c r="E99" s="149">
        <v>3</v>
      </c>
    </row>
    <row r="100" spans="1:4" ht="25.5" customHeight="1" thickTop="1">
      <c r="A100" s="244"/>
      <c r="B100" s="245"/>
      <c r="C100" s="246"/>
      <c r="D100" s="149">
        <v>1</v>
      </c>
    </row>
    <row r="101" ht="25.5" customHeight="1">
      <c r="A101" s="11"/>
    </row>
    <row r="102" ht="25.5" customHeight="1">
      <c r="A102" s="11" t="s">
        <v>173</v>
      </c>
    </row>
    <row r="103" ht="25.5" customHeight="1">
      <c r="A103" s="11"/>
    </row>
  </sheetData>
  <mergeCells count="41">
    <mergeCell ref="K54:K55"/>
    <mergeCell ref="A1:B3"/>
    <mergeCell ref="A42:B44"/>
    <mergeCell ref="I65:J66"/>
    <mergeCell ref="A63:C64"/>
    <mergeCell ref="E48:E49"/>
    <mergeCell ref="G48:G49"/>
    <mergeCell ref="A59:D61"/>
    <mergeCell ref="G54:G55"/>
    <mergeCell ref="E54:E55"/>
    <mergeCell ref="A54:A55"/>
    <mergeCell ref="I54:I55"/>
    <mergeCell ref="A46:A47"/>
    <mergeCell ref="A48:A49"/>
    <mergeCell ref="C48:C49"/>
    <mergeCell ref="E46:E47"/>
    <mergeCell ref="I96:J97"/>
    <mergeCell ref="A90:C91"/>
    <mergeCell ref="A96:C97"/>
    <mergeCell ref="A74:C76"/>
    <mergeCell ref="A81:C82"/>
    <mergeCell ref="A87:C88"/>
    <mergeCell ref="I88:J89"/>
    <mergeCell ref="K46:K47"/>
    <mergeCell ref="C52:C53"/>
    <mergeCell ref="E52:E53"/>
    <mergeCell ref="G52:G53"/>
    <mergeCell ref="I48:I49"/>
    <mergeCell ref="K48:K49"/>
    <mergeCell ref="I52:I53"/>
    <mergeCell ref="K52:K53"/>
    <mergeCell ref="C46:C47"/>
    <mergeCell ref="I46:I47"/>
    <mergeCell ref="A52:A53"/>
    <mergeCell ref="C54:C55"/>
    <mergeCell ref="G46:G47"/>
    <mergeCell ref="A99:C100"/>
    <mergeCell ref="A93:C94"/>
    <mergeCell ref="A67:C68"/>
    <mergeCell ref="A78:C79"/>
    <mergeCell ref="A84:C85"/>
  </mergeCells>
  <printOptions horizontalCentered="1"/>
  <pageMargins left="0" right="0" top="0" bottom="0" header="0" footer="0"/>
  <pageSetup horizontalDpi="600" verticalDpi="600" orientation="landscape" paperSize="9" scale="61"/>
  <rowBreaks count="2" manualBreakCount="2">
    <brk id="39" max="16383" man="1"/>
    <brk id="73" max="16383" man="1"/>
  </rowBreaks>
  <colBreaks count="1" manualBreakCount="1">
    <brk id="11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2"/>
  <sheetViews>
    <sheetView view="pageBreakPreview" zoomScale="85" zoomScaleSheetLayoutView="85" zoomScalePageLayoutView="85" workbookViewId="0" topLeftCell="A7">
      <selection activeCell="H26" sqref="H26"/>
    </sheetView>
  </sheetViews>
  <sheetFormatPr defaultColWidth="20.8515625" defaultRowHeight="25.5" customHeight="1"/>
  <cols>
    <col min="1" max="16384" width="20.8515625" style="12" customWidth="1"/>
  </cols>
  <sheetData>
    <row r="1" spans="1:2" ht="20.25" customHeight="1">
      <c r="A1" s="267" t="s">
        <v>9</v>
      </c>
      <c r="B1" s="268"/>
    </row>
    <row r="2" spans="1:2" ht="20.25" customHeight="1" thickBot="1">
      <c r="A2" s="269"/>
      <c r="B2" s="270"/>
    </row>
    <row r="4" spans="1:13" ht="25.5" customHeight="1">
      <c r="A4" s="75"/>
      <c r="B4" s="74"/>
      <c r="C4" s="74"/>
      <c r="D4" s="74"/>
      <c r="E4" s="69"/>
      <c r="F4" s="22"/>
      <c r="G4" s="22"/>
      <c r="H4" s="22"/>
      <c r="I4" s="22"/>
      <c r="J4" s="22"/>
      <c r="M4" s="22"/>
    </row>
    <row r="5" spans="1:13" ht="25.5" customHeight="1">
      <c r="A5" s="2" t="s">
        <v>41</v>
      </c>
      <c r="B5" s="2" t="s">
        <v>161</v>
      </c>
      <c r="C5" s="2" t="s">
        <v>165</v>
      </c>
      <c r="D5" s="2" t="s">
        <v>154</v>
      </c>
      <c r="E5" s="5"/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M5" s="3"/>
    </row>
    <row r="6" spans="1:13" ht="25.5" customHeight="1">
      <c r="A6" s="2" t="s">
        <v>161</v>
      </c>
      <c r="B6" s="145"/>
      <c r="C6" s="146" t="s">
        <v>350</v>
      </c>
      <c r="D6" s="146" t="s">
        <v>373</v>
      </c>
      <c r="E6" s="74"/>
      <c r="F6" s="144">
        <v>6</v>
      </c>
      <c r="G6" s="144">
        <v>9</v>
      </c>
      <c r="H6" s="144">
        <v>1</v>
      </c>
      <c r="I6" s="144">
        <v>8</v>
      </c>
      <c r="J6" s="144">
        <v>1</v>
      </c>
      <c r="M6" s="22"/>
    </row>
    <row r="7" spans="1:10" ht="25.5" customHeight="1">
      <c r="A7" s="2" t="s">
        <v>165</v>
      </c>
      <c r="B7" s="146" t="s">
        <v>352</v>
      </c>
      <c r="C7" s="145"/>
      <c r="D7" s="146" t="s">
        <v>336</v>
      </c>
      <c r="E7" s="74"/>
      <c r="F7" s="144">
        <v>0</v>
      </c>
      <c r="G7" s="144">
        <v>1</v>
      </c>
      <c r="H7" s="144">
        <v>5</v>
      </c>
      <c r="I7" s="144">
        <v>-4</v>
      </c>
      <c r="J7" s="144">
        <v>3</v>
      </c>
    </row>
    <row r="8" spans="1:13" ht="25.5" customHeight="1">
      <c r="A8" s="2" t="s">
        <v>154</v>
      </c>
      <c r="B8" s="146" t="s">
        <v>374</v>
      </c>
      <c r="C8" s="146" t="s">
        <v>338</v>
      </c>
      <c r="D8" s="145"/>
      <c r="E8" s="74"/>
      <c r="F8" s="144">
        <v>3</v>
      </c>
      <c r="G8" s="144">
        <v>3</v>
      </c>
      <c r="H8" s="144">
        <v>7</v>
      </c>
      <c r="I8" s="144">
        <v>-4</v>
      </c>
      <c r="J8" s="144">
        <v>2</v>
      </c>
      <c r="M8" s="22"/>
    </row>
    <row r="9" spans="1:13" ht="25.5" customHeight="1">
      <c r="A9" s="5"/>
      <c r="B9" s="74"/>
      <c r="C9" s="74"/>
      <c r="D9" s="74"/>
      <c r="E9" s="74"/>
      <c r="F9" s="10"/>
      <c r="G9" s="10"/>
      <c r="H9" s="10"/>
      <c r="I9" s="10"/>
      <c r="J9" s="10"/>
      <c r="M9" s="22"/>
    </row>
    <row r="10" spans="1:13" ht="25.5" customHeight="1">
      <c r="A10" s="2" t="s">
        <v>42</v>
      </c>
      <c r="B10" s="2" t="s">
        <v>157</v>
      </c>
      <c r="C10" s="2" t="s">
        <v>142</v>
      </c>
      <c r="D10" s="2" t="s">
        <v>166</v>
      </c>
      <c r="E10" s="5"/>
      <c r="F10" s="2" t="s">
        <v>2</v>
      </c>
      <c r="G10" s="2" t="s">
        <v>3</v>
      </c>
      <c r="H10" s="2" t="s">
        <v>4</v>
      </c>
      <c r="I10" s="2" t="s">
        <v>5</v>
      </c>
      <c r="J10" s="2" t="s">
        <v>6</v>
      </c>
      <c r="M10" s="3"/>
    </row>
    <row r="11" spans="1:13" ht="25.5" customHeight="1">
      <c r="A11" s="2" t="s">
        <v>157</v>
      </c>
      <c r="B11" s="145"/>
      <c r="C11" s="146" t="s">
        <v>336</v>
      </c>
      <c r="D11" s="146" t="s">
        <v>375</v>
      </c>
      <c r="E11" s="74"/>
      <c r="F11" s="144">
        <v>3</v>
      </c>
      <c r="G11" s="144">
        <v>2</v>
      </c>
      <c r="H11" s="144">
        <v>2</v>
      </c>
      <c r="I11" s="144">
        <v>0</v>
      </c>
      <c r="J11" s="144">
        <v>2</v>
      </c>
      <c r="M11" s="22"/>
    </row>
    <row r="12" spans="1:13" ht="25.5" customHeight="1">
      <c r="A12" s="2" t="s">
        <v>142</v>
      </c>
      <c r="B12" s="146" t="s">
        <v>338</v>
      </c>
      <c r="C12" s="145"/>
      <c r="D12" s="146" t="s">
        <v>350</v>
      </c>
      <c r="E12" s="74"/>
      <c r="F12" s="144">
        <v>6</v>
      </c>
      <c r="G12" s="144">
        <v>5</v>
      </c>
      <c r="H12" s="144">
        <v>1</v>
      </c>
      <c r="I12" s="144">
        <v>4</v>
      </c>
      <c r="J12" s="144">
        <v>1</v>
      </c>
      <c r="M12" s="22"/>
    </row>
    <row r="13" spans="1:13" ht="25.5" customHeight="1">
      <c r="A13" s="2" t="s">
        <v>166</v>
      </c>
      <c r="B13" s="146" t="s">
        <v>376</v>
      </c>
      <c r="C13" s="146" t="s">
        <v>352</v>
      </c>
      <c r="D13" s="145"/>
      <c r="E13" s="74"/>
      <c r="F13" s="144">
        <v>0</v>
      </c>
      <c r="G13" s="144">
        <v>0</v>
      </c>
      <c r="H13" s="144">
        <v>4</v>
      </c>
      <c r="I13" s="144">
        <v>-4</v>
      </c>
      <c r="J13" s="144">
        <v>3</v>
      </c>
      <c r="M13" s="22"/>
    </row>
    <row r="14" spans="1:13" ht="25.5" customHeight="1">
      <c r="A14" s="5"/>
      <c r="B14" s="74"/>
      <c r="C14" s="74"/>
      <c r="D14" s="74"/>
      <c r="E14" s="74"/>
      <c r="F14" s="19"/>
      <c r="G14" s="19"/>
      <c r="H14" s="10"/>
      <c r="I14" s="10"/>
      <c r="J14" s="10"/>
      <c r="K14" s="10"/>
      <c r="L14" s="10"/>
      <c r="M14" s="22"/>
    </row>
    <row r="15" spans="1:10" s="21" customFormat="1" ht="25.5" customHeight="1">
      <c r="A15" s="2" t="s">
        <v>140</v>
      </c>
      <c r="B15" s="18" t="s">
        <v>159</v>
      </c>
      <c r="C15" s="2" t="s">
        <v>163</v>
      </c>
      <c r="D15" s="2" t="s">
        <v>137</v>
      </c>
      <c r="F15" s="2" t="s">
        <v>2</v>
      </c>
      <c r="G15" s="15" t="s">
        <v>3</v>
      </c>
      <c r="H15" s="2" t="s">
        <v>4</v>
      </c>
      <c r="I15" s="2" t="s">
        <v>5</v>
      </c>
      <c r="J15" s="2" t="s">
        <v>6</v>
      </c>
    </row>
    <row r="16" spans="1:10" ht="25.5" customHeight="1">
      <c r="A16" s="18" t="s">
        <v>159</v>
      </c>
      <c r="B16" s="145"/>
      <c r="C16" s="146" t="s">
        <v>346</v>
      </c>
      <c r="D16" s="146" t="s">
        <v>354</v>
      </c>
      <c r="E16" s="21"/>
      <c r="F16" s="144">
        <v>0</v>
      </c>
      <c r="G16" s="144">
        <v>0</v>
      </c>
      <c r="H16" s="144">
        <v>12</v>
      </c>
      <c r="I16" s="144">
        <v>-12</v>
      </c>
      <c r="J16" s="144">
        <v>3</v>
      </c>
    </row>
    <row r="17" spans="1:10" ht="25.5" customHeight="1">
      <c r="A17" s="2" t="s">
        <v>163</v>
      </c>
      <c r="B17" s="146" t="s">
        <v>338</v>
      </c>
      <c r="C17" s="145"/>
      <c r="D17" s="146" t="s">
        <v>377</v>
      </c>
      <c r="E17" s="21"/>
      <c r="F17" s="144">
        <v>3</v>
      </c>
      <c r="G17" s="144">
        <v>6</v>
      </c>
      <c r="H17" s="144">
        <v>3</v>
      </c>
      <c r="I17" s="144">
        <v>3</v>
      </c>
      <c r="J17" s="144">
        <v>2</v>
      </c>
    </row>
    <row r="18" spans="1:10" ht="25.5" customHeight="1">
      <c r="A18" s="2" t="s">
        <v>137</v>
      </c>
      <c r="B18" s="146" t="s">
        <v>356</v>
      </c>
      <c r="C18" s="146" t="s">
        <v>378</v>
      </c>
      <c r="D18" s="145"/>
      <c r="E18" s="21"/>
      <c r="F18" s="144">
        <v>6</v>
      </c>
      <c r="G18" s="144">
        <v>10</v>
      </c>
      <c r="H18" s="144">
        <v>1</v>
      </c>
      <c r="I18" s="144">
        <v>9</v>
      </c>
      <c r="J18" s="144">
        <v>1</v>
      </c>
    </row>
    <row r="19" spans="1:10" ht="25.5" customHeight="1">
      <c r="A19" s="2"/>
      <c r="B19" s="73"/>
      <c r="C19" s="73"/>
      <c r="D19" s="73"/>
      <c r="E19" s="74"/>
      <c r="F19" s="6"/>
      <c r="G19" s="6"/>
      <c r="H19" s="6"/>
      <c r="I19" s="6"/>
      <c r="J19" s="6"/>
    </row>
    <row r="20" spans="1:10" ht="25.5" customHeight="1">
      <c r="A20" s="137" t="s">
        <v>141</v>
      </c>
      <c r="B20" s="137" t="s">
        <v>158</v>
      </c>
      <c r="C20" s="137" t="s">
        <v>162</v>
      </c>
      <c r="D20" s="137" t="s">
        <v>136</v>
      </c>
      <c r="E20" s="5"/>
      <c r="F20" s="137" t="s">
        <v>2</v>
      </c>
      <c r="G20" s="137" t="s">
        <v>3</v>
      </c>
      <c r="H20" s="137" t="s">
        <v>4</v>
      </c>
      <c r="I20" s="137" t="s">
        <v>5</v>
      </c>
      <c r="J20" s="137" t="s">
        <v>6</v>
      </c>
    </row>
    <row r="21" spans="1:10" ht="25.5" customHeight="1">
      <c r="A21" s="137" t="s">
        <v>158</v>
      </c>
      <c r="B21" s="145"/>
      <c r="C21" s="146" t="s">
        <v>379</v>
      </c>
      <c r="D21" s="146" t="s">
        <v>377</v>
      </c>
      <c r="E21" s="74"/>
      <c r="F21" s="144">
        <v>0</v>
      </c>
      <c r="G21" s="144">
        <v>2</v>
      </c>
      <c r="H21" s="144">
        <v>12</v>
      </c>
      <c r="I21" s="144">
        <v>-10</v>
      </c>
      <c r="J21" s="144">
        <v>3</v>
      </c>
    </row>
    <row r="22" spans="1:10" ht="25.5" customHeight="1">
      <c r="A22" s="137" t="s">
        <v>162</v>
      </c>
      <c r="B22" s="146" t="s">
        <v>397</v>
      </c>
      <c r="C22" s="145"/>
      <c r="D22" s="146" t="s">
        <v>382</v>
      </c>
      <c r="E22" s="74"/>
      <c r="F22" s="144">
        <v>6</v>
      </c>
      <c r="G22" s="144">
        <v>12</v>
      </c>
      <c r="H22" s="144">
        <v>3</v>
      </c>
      <c r="I22" s="144">
        <v>9</v>
      </c>
      <c r="J22" s="144">
        <v>1</v>
      </c>
    </row>
    <row r="23" spans="1:10" ht="25.5" customHeight="1">
      <c r="A23" s="137" t="s">
        <v>136</v>
      </c>
      <c r="B23" s="146" t="s">
        <v>378</v>
      </c>
      <c r="C23" s="146" t="s">
        <v>383</v>
      </c>
      <c r="D23" s="145"/>
      <c r="E23" s="74"/>
      <c r="F23" s="144">
        <v>3</v>
      </c>
      <c r="G23" s="144">
        <v>5</v>
      </c>
      <c r="H23" s="144">
        <v>4</v>
      </c>
      <c r="I23" s="144">
        <v>1</v>
      </c>
      <c r="J23" s="144">
        <v>2</v>
      </c>
    </row>
    <row r="24" spans="1:10" ht="25.5" customHeight="1">
      <c r="A24" s="76"/>
      <c r="B24" s="76"/>
      <c r="C24" s="76"/>
      <c r="D24" s="76"/>
      <c r="E24" s="5"/>
      <c r="F24" s="7"/>
      <c r="G24" s="7"/>
      <c r="H24" s="7"/>
      <c r="I24" s="7"/>
      <c r="J24" s="7"/>
    </row>
    <row r="25" spans="1:10" ht="25.5" customHeight="1">
      <c r="A25" s="2" t="s">
        <v>247</v>
      </c>
      <c r="B25" s="2" t="s">
        <v>32</v>
      </c>
      <c r="C25" s="2" t="s">
        <v>36</v>
      </c>
      <c r="D25" s="2" t="s">
        <v>164</v>
      </c>
      <c r="E25" s="5"/>
      <c r="F25" s="2" t="s">
        <v>2</v>
      </c>
      <c r="G25" s="2" t="s">
        <v>3</v>
      </c>
      <c r="H25" s="2" t="s">
        <v>4</v>
      </c>
      <c r="I25" s="2" t="s">
        <v>5</v>
      </c>
      <c r="J25" s="2" t="s">
        <v>6</v>
      </c>
    </row>
    <row r="26" spans="1:10" ht="25.5" customHeight="1">
      <c r="A26" s="2" t="s">
        <v>32</v>
      </c>
      <c r="B26" s="145"/>
      <c r="C26" s="146" t="s">
        <v>380</v>
      </c>
      <c r="D26" s="146" t="s">
        <v>338</v>
      </c>
      <c r="E26" s="74"/>
      <c r="F26" s="144">
        <v>6</v>
      </c>
      <c r="G26" s="144">
        <v>7</v>
      </c>
      <c r="H26" s="144">
        <v>2</v>
      </c>
      <c r="I26" s="144">
        <v>5</v>
      </c>
      <c r="J26" s="144">
        <v>1</v>
      </c>
    </row>
    <row r="27" spans="1:10" ht="25.5" customHeight="1">
      <c r="A27" s="2" t="s">
        <v>36</v>
      </c>
      <c r="B27" s="146" t="s">
        <v>381</v>
      </c>
      <c r="C27" s="145"/>
      <c r="D27" s="146" t="s">
        <v>353</v>
      </c>
      <c r="E27" s="74"/>
      <c r="F27" s="186">
        <v>0</v>
      </c>
      <c r="G27" s="186">
        <v>1</v>
      </c>
      <c r="H27" s="186">
        <v>11</v>
      </c>
      <c r="I27" s="186">
        <v>-10</v>
      </c>
      <c r="J27" s="186">
        <v>3</v>
      </c>
    </row>
    <row r="28" spans="1:10" ht="25.5" customHeight="1">
      <c r="A28" s="2" t="s">
        <v>164</v>
      </c>
      <c r="B28" s="146" t="s">
        <v>336</v>
      </c>
      <c r="C28" s="146" t="s">
        <v>349</v>
      </c>
      <c r="D28" s="145"/>
      <c r="E28" s="74"/>
      <c r="F28" s="186">
        <v>3</v>
      </c>
      <c r="G28" s="186">
        <v>7</v>
      </c>
      <c r="H28" s="186">
        <v>2</v>
      </c>
      <c r="I28" s="186">
        <v>5</v>
      </c>
      <c r="J28" s="186">
        <v>2</v>
      </c>
    </row>
    <row r="29" spans="1:10" ht="25.5" customHeight="1">
      <c r="A29" s="2"/>
      <c r="B29" s="73"/>
      <c r="C29" s="73"/>
      <c r="D29" s="73"/>
      <c r="E29" s="74"/>
      <c r="F29" s="6"/>
      <c r="G29" s="6"/>
      <c r="H29" s="6"/>
      <c r="I29" s="6"/>
      <c r="J29" s="6"/>
    </row>
    <row r="30" spans="1:13" ht="25.5" customHeight="1">
      <c r="A30" s="2" t="s">
        <v>248</v>
      </c>
      <c r="B30" s="2" t="s">
        <v>160</v>
      </c>
      <c r="C30" s="2" t="s">
        <v>149</v>
      </c>
      <c r="D30" s="2" t="s">
        <v>139</v>
      </c>
      <c r="E30" s="2" t="s">
        <v>34</v>
      </c>
      <c r="F30" s="2" t="s">
        <v>2</v>
      </c>
      <c r="G30" s="2" t="s">
        <v>3</v>
      </c>
      <c r="H30" s="2" t="s">
        <v>4</v>
      </c>
      <c r="I30" s="2" t="s">
        <v>5</v>
      </c>
      <c r="J30" s="2" t="s">
        <v>6</v>
      </c>
      <c r="M30" s="3"/>
    </row>
    <row r="31" spans="1:13" ht="25.5" customHeight="1">
      <c r="A31" s="2" t="s">
        <v>160</v>
      </c>
      <c r="B31" s="145"/>
      <c r="C31" s="146" t="s">
        <v>338</v>
      </c>
      <c r="D31" s="146" t="s">
        <v>375</v>
      </c>
      <c r="E31" s="146" t="s">
        <v>356</v>
      </c>
      <c r="F31" s="144">
        <v>9</v>
      </c>
      <c r="G31" s="144">
        <v>10</v>
      </c>
      <c r="H31" s="144">
        <v>1</v>
      </c>
      <c r="I31" s="144">
        <v>9</v>
      </c>
      <c r="J31" s="144">
        <v>1</v>
      </c>
      <c r="M31" s="22"/>
    </row>
    <row r="32" spans="1:13" ht="25.5" customHeight="1">
      <c r="A32" s="2" t="s">
        <v>149</v>
      </c>
      <c r="B32" s="146" t="s">
        <v>336</v>
      </c>
      <c r="C32" s="145"/>
      <c r="D32" s="146" t="s">
        <v>381</v>
      </c>
      <c r="E32" s="146" t="s">
        <v>341</v>
      </c>
      <c r="F32" s="144">
        <v>3</v>
      </c>
      <c r="G32" s="144">
        <v>6</v>
      </c>
      <c r="H32" s="144">
        <v>7</v>
      </c>
      <c r="I32" s="144">
        <v>-1</v>
      </c>
      <c r="J32" s="144">
        <v>3</v>
      </c>
      <c r="M32" s="22"/>
    </row>
    <row r="33" spans="1:13" ht="25.5" customHeight="1">
      <c r="A33" s="2" t="s">
        <v>139</v>
      </c>
      <c r="B33" s="146" t="s">
        <v>376</v>
      </c>
      <c r="C33" s="146" t="s">
        <v>380</v>
      </c>
      <c r="D33" s="145"/>
      <c r="E33" s="146" t="s">
        <v>384</v>
      </c>
      <c r="F33" s="144">
        <v>6</v>
      </c>
      <c r="G33" s="144">
        <v>14</v>
      </c>
      <c r="H33" s="144">
        <v>4</v>
      </c>
      <c r="I33" s="144">
        <v>10</v>
      </c>
      <c r="J33" s="144">
        <v>2</v>
      </c>
      <c r="M33" s="22"/>
    </row>
    <row r="34" spans="1:10" ht="25.5" customHeight="1">
      <c r="A34" s="2" t="s">
        <v>34</v>
      </c>
      <c r="B34" s="146" t="s">
        <v>354</v>
      </c>
      <c r="C34" s="146" t="s">
        <v>339</v>
      </c>
      <c r="D34" s="146" t="s">
        <v>385</v>
      </c>
      <c r="E34" s="72"/>
      <c r="F34" s="144">
        <v>0</v>
      </c>
      <c r="G34" s="144">
        <v>2</v>
      </c>
      <c r="H34" s="144">
        <v>20</v>
      </c>
      <c r="I34" s="144">
        <v>-18</v>
      </c>
      <c r="J34" s="144">
        <v>4</v>
      </c>
    </row>
    <row r="35" spans="1:13" ht="25.5" customHeight="1">
      <c r="A35" s="7"/>
      <c r="B35" s="7"/>
      <c r="C35" s="7"/>
      <c r="D35" s="7"/>
      <c r="E35" s="10"/>
      <c r="F35" s="7"/>
      <c r="G35" s="7"/>
      <c r="H35" s="7"/>
      <c r="I35" s="7"/>
      <c r="J35" s="7"/>
      <c r="M35" s="22"/>
    </row>
    <row r="36" spans="1:13" ht="25.5" customHeight="1">
      <c r="A36" s="9"/>
      <c r="B36" s="19"/>
      <c r="C36" s="19"/>
      <c r="D36" s="19"/>
      <c r="E36" s="19"/>
      <c r="F36" s="19"/>
      <c r="G36" s="19"/>
      <c r="H36" s="10"/>
      <c r="I36" s="10"/>
      <c r="J36" s="10"/>
      <c r="K36" s="10"/>
      <c r="L36" s="10"/>
      <c r="M36" s="22"/>
    </row>
    <row r="37" spans="1:13" ht="25.5" customHeight="1">
      <c r="A37" s="9"/>
      <c r="B37" s="19"/>
      <c r="C37" s="19"/>
      <c r="D37" s="19"/>
      <c r="E37" s="19"/>
      <c r="F37" s="19"/>
      <c r="G37" s="19"/>
      <c r="H37" s="10"/>
      <c r="I37" s="10"/>
      <c r="J37" s="10"/>
      <c r="K37" s="10"/>
      <c r="L37" s="10"/>
      <c r="M37" s="22"/>
    </row>
    <row r="38" spans="1:13" ht="25.5" customHeight="1">
      <c r="A38" s="9"/>
      <c r="B38" s="19"/>
      <c r="C38" s="19"/>
      <c r="D38" s="19"/>
      <c r="E38" s="19"/>
      <c r="F38" s="19"/>
      <c r="G38" s="19"/>
      <c r="H38" s="10"/>
      <c r="I38" s="10"/>
      <c r="J38" s="10"/>
      <c r="K38" s="10"/>
      <c r="L38" s="10"/>
      <c r="M38" s="22"/>
    </row>
    <row r="39" spans="1:13" ht="25.5" customHeight="1" thickBot="1">
      <c r="A39" s="9"/>
      <c r="B39" s="19"/>
      <c r="C39" s="19"/>
      <c r="D39" s="19"/>
      <c r="E39" s="19"/>
      <c r="F39" s="19"/>
      <c r="G39" s="19"/>
      <c r="H39" s="10"/>
      <c r="I39" s="10"/>
      <c r="J39" s="10"/>
      <c r="K39" s="10"/>
      <c r="L39" s="10"/>
      <c r="M39" s="22"/>
    </row>
    <row r="40" spans="1:12" ht="25.5" customHeight="1">
      <c r="A40" s="206" t="s">
        <v>97</v>
      </c>
      <c r="B40" s="207"/>
      <c r="C40" s="38"/>
      <c r="D40" s="32"/>
      <c r="E40" s="19"/>
      <c r="F40" s="19"/>
      <c r="G40" s="19"/>
      <c r="H40" s="10"/>
      <c r="I40" s="10"/>
      <c r="J40" s="10"/>
      <c r="K40" s="10"/>
      <c r="L40" s="10"/>
    </row>
    <row r="41" spans="1:13" ht="25.5" customHeight="1" thickBot="1">
      <c r="A41" s="210"/>
      <c r="B41" s="211"/>
      <c r="C41" s="4"/>
      <c r="D41" s="4"/>
      <c r="E41" s="31"/>
      <c r="F41" s="31"/>
      <c r="G41" s="31"/>
      <c r="H41" s="31"/>
      <c r="I41" s="31"/>
      <c r="J41" s="31"/>
      <c r="K41" s="22"/>
      <c r="L41" s="22"/>
      <c r="M41" s="22"/>
    </row>
    <row r="42" spans="1:13" ht="25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22"/>
      <c r="L42" s="22"/>
      <c r="M42" s="22"/>
    </row>
    <row r="43" spans="1:13" ht="25.5" customHeight="1">
      <c r="A43" s="240" t="s">
        <v>198</v>
      </c>
      <c r="B43" s="34"/>
      <c r="C43" s="240" t="s">
        <v>167</v>
      </c>
      <c r="D43" s="31"/>
      <c r="E43" s="286" t="s">
        <v>168</v>
      </c>
      <c r="F43" s="34"/>
      <c r="G43" s="286" t="s">
        <v>169</v>
      </c>
      <c r="H43" s="34"/>
      <c r="I43" s="236" t="s">
        <v>43</v>
      </c>
      <c r="J43" s="34"/>
      <c r="K43" s="236" t="s">
        <v>249</v>
      </c>
      <c r="L43" s="22"/>
      <c r="M43" s="5"/>
    </row>
    <row r="44" spans="1:13" ht="25.5" customHeight="1" thickBot="1">
      <c r="A44" s="237"/>
      <c r="B44" s="36"/>
      <c r="C44" s="237"/>
      <c r="D44" s="31"/>
      <c r="E44" s="287"/>
      <c r="F44" s="36"/>
      <c r="G44" s="287"/>
      <c r="H44" s="31"/>
      <c r="I44" s="237"/>
      <c r="J44" s="36"/>
      <c r="K44" s="237"/>
      <c r="L44" s="22"/>
      <c r="M44" s="5"/>
    </row>
    <row r="45" spans="1:13" ht="25.5" customHeight="1" thickTop="1">
      <c r="A45" s="238"/>
      <c r="B45" s="31"/>
      <c r="C45" s="238"/>
      <c r="D45" s="31"/>
      <c r="E45" s="238"/>
      <c r="F45" s="31"/>
      <c r="G45" s="238"/>
      <c r="H45" s="31"/>
      <c r="I45" s="238"/>
      <c r="J45" s="31"/>
      <c r="K45" s="238"/>
      <c r="L45" s="22"/>
      <c r="M45" s="37"/>
    </row>
    <row r="46" spans="1:13" ht="25.5" customHeight="1">
      <c r="A46" s="239"/>
      <c r="B46" s="31"/>
      <c r="C46" s="239"/>
      <c r="D46" s="31"/>
      <c r="E46" s="239"/>
      <c r="F46" s="31"/>
      <c r="G46" s="239"/>
      <c r="H46" s="31"/>
      <c r="I46" s="239"/>
      <c r="J46" s="31"/>
      <c r="K46" s="239"/>
      <c r="L46" s="22"/>
      <c r="M46" s="5"/>
    </row>
    <row r="47" spans="1:13" ht="25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22"/>
      <c r="L47" s="22"/>
      <c r="M47" s="5"/>
    </row>
    <row r="48" spans="1:13" ht="25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22"/>
      <c r="L48" s="22"/>
      <c r="M48" s="5"/>
    </row>
    <row r="49" spans="1:12" ht="25.5" customHeight="1">
      <c r="A49" s="240" t="s">
        <v>170</v>
      </c>
      <c r="B49" s="70"/>
      <c r="C49" s="240" t="s">
        <v>171</v>
      </c>
      <c r="D49" s="31"/>
      <c r="E49" s="240" t="s">
        <v>172</v>
      </c>
      <c r="F49" s="70"/>
      <c r="G49" s="240" t="s">
        <v>197</v>
      </c>
      <c r="H49" s="70"/>
      <c r="I49" s="71" t="s">
        <v>250</v>
      </c>
      <c r="J49"/>
      <c r="K49"/>
      <c r="L49" s="22"/>
    </row>
    <row r="50" spans="1:12" ht="25.5" customHeight="1" thickBot="1">
      <c r="A50" s="266"/>
      <c r="B50" s="36"/>
      <c r="C50" s="266"/>
      <c r="D50" s="31"/>
      <c r="E50" s="266"/>
      <c r="F50" s="36"/>
      <c r="G50" s="266"/>
      <c r="H50" s="31"/>
      <c r="I50"/>
      <c r="J50"/>
      <c r="K50"/>
      <c r="L50" s="22"/>
    </row>
    <row r="51" spans="1:12" ht="25.5" customHeight="1" thickTop="1">
      <c r="A51" s="238"/>
      <c r="B51" s="31"/>
      <c r="C51" s="238"/>
      <c r="D51" s="31"/>
      <c r="E51" s="238"/>
      <c r="F51" s="31"/>
      <c r="G51" s="238"/>
      <c r="H51" s="31"/>
      <c r="I51"/>
      <c r="J51"/>
      <c r="K51"/>
      <c r="L51" s="22"/>
    </row>
    <row r="52" spans="1:12" ht="25.5" customHeight="1">
      <c r="A52" s="239"/>
      <c r="B52" s="31"/>
      <c r="C52" s="239"/>
      <c r="D52" s="31"/>
      <c r="E52" s="239"/>
      <c r="F52" s="31"/>
      <c r="G52" s="239"/>
      <c r="H52" s="31"/>
      <c r="I52"/>
      <c r="J52"/>
      <c r="K52"/>
      <c r="L52" s="22"/>
    </row>
    <row r="53" spans="1:12" ht="25.5" customHeight="1">
      <c r="A53" s="3"/>
      <c r="B53" s="31"/>
      <c r="C53" s="3"/>
      <c r="D53" s="31"/>
      <c r="E53" s="3"/>
      <c r="F53" s="31"/>
      <c r="G53" s="3"/>
      <c r="H53" s="31"/>
      <c r="I53" s="3"/>
      <c r="J53" s="31"/>
      <c r="K53" s="3"/>
      <c r="L53" s="22"/>
    </row>
    <row r="54" ht="25.5" customHeight="1">
      <c r="L54" s="22"/>
    </row>
    <row r="55" ht="25.5" customHeight="1" thickBot="1">
      <c r="L55" s="22"/>
    </row>
    <row r="56" spans="1:4" ht="25.5" customHeight="1">
      <c r="A56" s="277" t="s">
        <v>38</v>
      </c>
      <c r="B56" s="278"/>
      <c r="C56" s="279"/>
      <c r="D56" s="11"/>
    </row>
    <row r="57" spans="1:4" ht="25.5" customHeight="1">
      <c r="A57" s="280"/>
      <c r="B57" s="281"/>
      <c r="C57" s="282"/>
      <c r="D57" s="11"/>
    </row>
    <row r="58" spans="1:10" ht="25.5" customHeight="1" thickBot="1">
      <c r="A58" s="283"/>
      <c r="B58" s="284"/>
      <c r="C58" s="285"/>
      <c r="D58" s="40"/>
      <c r="F58" s="22"/>
      <c r="G58" s="22"/>
      <c r="H58" s="22"/>
      <c r="I58" s="22"/>
      <c r="J58" s="22"/>
    </row>
    <row r="59" spans="1:15" ht="25.5" customHeight="1">
      <c r="A59" s="4"/>
      <c r="B59" s="5"/>
      <c r="C59" s="5"/>
      <c r="D59" s="5"/>
      <c r="F59" s="22"/>
      <c r="G59" s="22"/>
      <c r="H59" s="22"/>
      <c r="I59" s="22"/>
      <c r="J59" s="22"/>
      <c r="L59" s="22"/>
      <c r="M59" s="22"/>
      <c r="N59" s="22"/>
      <c r="O59" s="22"/>
    </row>
    <row r="60" spans="1:15" ht="25.5" customHeight="1" thickBot="1">
      <c r="A60" s="241" t="s">
        <v>386</v>
      </c>
      <c r="B60" s="264"/>
      <c r="C60" s="250"/>
      <c r="D60" s="22"/>
      <c r="E60" s="22"/>
      <c r="F60" s="22"/>
      <c r="G60" s="175">
        <v>2</v>
      </c>
      <c r="H60" s="32"/>
      <c r="I60" s="22"/>
      <c r="J60" s="22"/>
      <c r="L60" s="22"/>
      <c r="M60" s="22"/>
      <c r="N60" s="22"/>
      <c r="O60" s="22"/>
    </row>
    <row r="61" spans="1:15" ht="25.5" customHeight="1" thickTop="1">
      <c r="A61" s="251"/>
      <c r="B61" s="265"/>
      <c r="C61" s="252"/>
      <c r="D61" s="172"/>
      <c r="E61" s="172"/>
      <c r="F61" s="154"/>
      <c r="G61" s="22"/>
      <c r="I61" s="32" t="s">
        <v>26</v>
      </c>
      <c r="J61" s="3"/>
      <c r="L61" s="22"/>
      <c r="M61" s="22"/>
      <c r="N61" s="22"/>
      <c r="O61" s="22"/>
    </row>
    <row r="62" spans="1:15" ht="25.5" customHeight="1" thickBot="1">
      <c r="A62" s="13"/>
      <c r="B62" s="14"/>
      <c r="C62" s="14"/>
      <c r="D62" s="22"/>
      <c r="E62" s="22"/>
      <c r="F62" s="160"/>
      <c r="G62" s="173"/>
      <c r="H62" s="174"/>
      <c r="I62" s="241" t="s">
        <v>386</v>
      </c>
      <c r="J62" s="247"/>
      <c r="K62" s="22"/>
      <c r="L62" s="22"/>
      <c r="M62" s="22"/>
      <c r="N62" s="22"/>
      <c r="O62" s="22"/>
    </row>
    <row r="63" spans="1:15" ht="25.5" customHeight="1" thickTop="1">
      <c r="A63" s="11"/>
      <c r="D63" s="22"/>
      <c r="E63" s="22"/>
      <c r="F63" s="27"/>
      <c r="G63" s="42"/>
      <c r="H63" s="27"/>
      <c r="I63" s="248"/>
      <c r="J63" s="249"/>
      <c r="K63" s="22"/>
      <c r="L63" s="22"/>
      <c r="M63" s="22"/>
      <c r="N63" s="22"/>
      <c r="O63" s="22"/>
    </row>
    <row r="64" spans="1:15" ht="25.5" customHeight="1">
      <c r="A64" s="241" t="s">
        <v>387</v>
      </c>
      <c r="B64" s="264"/>
      <c r="C64" s="250"/>
      <c r="D64" s="33"/>
      <c r="E64" s="33"/>
      <c r="F64" s="29"/>
      <c r="G64" s="175">
        <v>1</v>
      </c>
      <c r="J64" s="22"/>
      <c r="K64" s="22"/>
      <c r="L64" s="22"/>
      <c r="M64" s="22"/>
      <c r="N64" s="22"/>
      <c r="O64" s="22"/>
    </row>
    <row r="65" spans="1:15" ht="25.5" customHeight="1">
      <c r="A65" s="251"/>
      <c r="B65" s="265"/>
      <c r="C65" s="252"/>
      <c r="D65" s="22"/>
      <c r="E65" s="22"/>
      <c r="F65" s="22"/>
      <c r="G65" s="22"/>
      <c r="J65" s="22"/>
      <c r="K65" s="22"/>
      <c r="L65" s="4"/>
      <c r="M65" s="4"/>
      <c r="N65" s="22"/>
      <c r="O65" s="22"/>
    </row>
    <row r="66" spans="1:15" ht="25.5" customHeight="1" thickBo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22"/>
      <c r="L66" s="22"/>
      <c r="M66" s="4"/>
      <c r="N66" s="22"/>
      <c r="O66" s="22"/>
    </row>
    <row r="67" spans="1:15" ht="25.5" customHeight="1">
      <c r="A67" s="271" t="s">
        <v>11</v>
      </c>
      <c r="B67" s="272"/>
      <c r="C67" s="31"/>
      <c r="D67" s="31"/>
      <c r="E67" s="31"/>
      <c r="F67" s="31"/>
      <c r="G67" s="31"/>
      <c r="H67" s="31"/>
      <c r="I67" s="31"/>
      <c r="J67" s="31"/>
      <c r="K67" s="22"/>
      <c r="L67" s="22"/>
      <c r="N67" s="22"/>
      <c r="O67" s="22"/>
    </row>
    <row r="68" spans="1:15" ht="25.5" customHeight="1">
      <c r="A68" s="273"/>
      <c r="B68" s="274"/>
      <c r="C68" s="31"/>
      <c r="D68" s="31"/>
      <c r="E68" s="31"/>
      <c r="F68" s="31"/>
      <c r="G68" s="31"/>
      <c r="H68" s="31"/>
      <c r="I68" s="31"/>
      <c r="J68" s="31"/>
      <c r="K68" s="22"/>
      <c r="L68" s="22"/>
      <c r="N68" s="22"/>
      <c r="O68" s="22"/>
    </row>
    <row r="69" spans="1:15" ht="25.5" customHeight="1" thickBot="1">
      <c r="A69" s="275"/>
      <c r="B69" s="276"/>
      <c r="C69" s="39"/>
      <c r="D69" s="39"/>
      <c r="F69" s="3"/>
      <c r="G69" s="3"/>
      <c r="H69" s="22"/>
      <c r="I69" s="22"/>
      <c r="J69" s="22"/>
      <c r="K69" s="22"/>
      <c r="L69" s="22"/>
      <c r="N69" s="22"/>
      <c r="O69" s="22"/>
    </row>
    <row r="70" spans="5:15" ht="25.5" customHeight="1">
      <c r="E70" s="23" t="s">
        <v>20</v>
      </c>
      <c r="F70" s="24" t="s">
        <v>21</v>
      </c>
      <c r="G70" s="24"/>
      <c r="H70" s="22"/>
      <c r="I70" s="22"/>
      <c r="J70" s="22"/>
      <c r="K70" s="22"/>
      <c r="L70" s="22"/>
      <c r="N70" s="22"/>
      <c r="O70" s="22"/>
    </row>
    <row r="71" spans="1:14" ht="25.5" customHeight="1" thickBot="1">
      <c r="A71" s="241" t="s">
        <v>388</v>
      </c>
      <c r="B71" s="264"/>
      <c r="C71" s="250"/>
      <c r="D71" s="149">
        <v>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25.5" customHeight="1" thickBot="1" thickTop="1">
      <c r="A72" s="251"/>
      <c r="B72" s="265"/>
      <c r="C72" s="252"/>
      <c r="D72" s="153"/>
      <c r="E72" s="22"/>
      <c r="F72" s="179">
        <v>2</v>
      </c>
      <c r="G72" s="3"/>
      <c r="H72" s="3"/>
      <c r="I72" s="3"/>
      <c r="J72" s="3"/>
      <c r="K72" s="3"/>
      <c r="M72" s="22"/>
      <c r="N72" s="22"/>
    </row>
    <row r="73" spans="1:14" ht="25.5" customHeight="1" thickTop="1">
      <c r="A73" s="11"/>
      <c r="D73" s="25"/>
      <c r="E73" s="153"/>
      <c r="F73" s="3"/>
      <c r="G73" s="3"/>
      <c r="H73" s="22"/>
      <c r="I73" s="22"/>
      <c r="J73" s="22"/>
      <c r="K73" s="22"/>
      <c r="M73" s="22"/>
      <c r="N73" s="22"/>
    </row>
    <row r="74" spans="1:14" ht="25.5" customHeight="1">
      <c r="A74" s="241" t="s">
        <v>389</v>
      </c>
      <c r="B74" s="264"/>
      <c r="C74" s="250"/>
      <c r="D74" s="26"/>
      <c r="E74" s="156"/>
      <c r="F74" s="3"/>
      <c r="G74" s="3"/>
      <c r="H74" s="22"/>
      <c r="I74" s="22"/>
      <c r="J74" s="22"/>
      <c r="K74" s="22"/>
      <c r="M74" s="22"/>
      <c r="N74" s="22"/>
    </row>
    <row r="75" spans="1:14" ht="25.5" customHeight="1" thickBot="1">
      <c r="A75" s="251"/>
      <c r="B75" s="265"/>
      <c r="C75" s="252"/>
      <c r="D75" s="149">
        <v>1</v>
      </c>
      <c r="E75" s="156"/>
      <c r="F75" s="3"/>
      <c r="G75" s="3"/>
      <c r="H75" s="22"/>
      <c r="I75" s="22"/>
      <c r="J75" s="22"/>
      <c r="K75" s="22"/>
      <c r="M75" s="22"/>
      <c r="N75" s="22"/>
    </row>
    <row r="76" spans="1:14" ht="25.5" customHeight="1" thickTop="1">
      <c r="A76" s="11"/>
      <c r="D76" s="24"/>
      <c r="E76" s="25"/>
      <c r="F76" s="153"/>
      <c r="G76" s="175">
        <v>1</v>
      </c>
      <c r="H76" s="22"/>
      <c r="K76" s="22"/>
      <c r="M76" s="22"/>
      <c r="N76" s="22"/>
    </row>
    <row r="77" spans="1:14" ht="25.5" customHeight="1">
      <c r="A77" s="241" t="s">
        <v>390</v>
      </c>
      <c r="B77" s="262"/>
      <c r="C77" s="247"/>
      <c r="D77" s="149">
        <v>1</v>
      </c>
      <c r="E77" s="27"/>
      <c r="F77" s="156"/>
      <c r="G77" s="22"/>
      <c r="H77" s="22"/>
      <c r="K77" s="22"/>
      <c r="M77" s="22"/>
      <c r="N77" s="22"/>
    </row>
    <row r="78" spans="1:14" ht="25.5" customHeight="1">
      <c r="A78" s="248"/>
      <c r="B78" s="263"/>
      <c r="C78" s="249"/>
      <c r="D78" s="28"/>
      <c r="E78" s="27"/>
      <c r="F78" s="156"/>
      <c r="G78" s="22"/>
      <c r="H78" s="22"/>
      <c r="K78" s="22"/>
      <c r="M78" s="22"/>
      <c r="N78" s="22"/>
    </row>
    <row r="79" spans="1:14" ht="25.5" customHeight="1" thickBot="1">
      <c r="A79" s="11"/>
      <c r="D79" s="25"/>
      <c r="E79" s="27"/>
      <c r="F79" s="180">
        <v>1</v>
      </c>
      <c r="G79" s="22"/>
      <c r="H79" s="22"/>
      <c r="K79" s="22"/>
      <c r="M79" s="22"/>
      <c r="N79" s="22"/>
    </row>
    <row r="80" spans="1:14" ht="25.5" customHeight="1" thickBot="1" thickTop="1">
      <c r="A80" s="241" t="s">
        <v>386</v>
      </c>
      <c r="B80" s="262"/>
      <c r="C80" s="247"/>
      <c r="D80" s="177"/>
      <c r="E80" s="166"/>
      <c r="F80" s="156"/>
      <c r="G80" s="150" t="s">
        <v>372</v>
      </c>
      <c r="H80" s="22"/>
      <c r="I80" s="22" t="s">
        <v>22</v>
      </c>
      <c r="J80" s="22"/>
      <c r="K80" s="22"/>
      <c r="M80" s="22"/>
      <c r="N80" s="22"/>
    </row>
    <row r="81" spans="1:14" ht="25.5" customHeight="1" thickBot="1" thickTop="1">
      <c r="A81" s="244"/>
      <c r="B81" s="263"/>
      <c r="C81" s="249"/>
      <c r="D81" s="149">
        <v>2</v>
      </c>
      <c r="E81" s="22"/>
      <c r="F81" s="160"/>
      <c r="G81" s="179">
        <v>4</v>
      </c>
      <c r="H81" s="22"/>
      <c r="I81" s="241" t="s">
        <v>368</v>
      </c>
      <c r="J81" s="247"/>
      <c r="K81" s="22"/>
      <c r="M81" s="22"/>
      <c r="N81" s="22"/>
    </row>
    <row r="82" spans="1:14" ht="25.5" customHeight="1" thickTop="1">
      <c r="A82" s="11"/>
      <c r="D82" s="24"/>
      <c r="E82" s="22"/>
      <c r="F82" s="27"/>
      <c r="G82" s="182">
        <v>3</v>
      </c>
      <c r="H82" s="168"/>
      <c r="I82" s="248"/>
      <c r="J82" s="249"/>
      <c r="K82" s="22"/>
      <c r="M82" s="22"/>
      <c r="N82" s="22"/>
    </row>
    <row r="83" spans="1:14" ht="25.5" customHeight="1" thickBot="1">
      <c r="A83" s="241" t="s">
        <v>391</v>
      </c>
      <c r="B83" s="262"/>
      <c r="C83" s="247"/>
      <c r="D83" s="149">
        <v>3</v>
      </c>
      <c r="E83" s="22"/>
      <c r="F83" s="27"/>
      <c r="G83" s="22"/>
      <c r="H83" s="22"/>
      <c r="I83" s="31"/>
      <c r="J83" s="31"/>
      <c r="K83" s="22"/>
      <c r="M83" s="22"/>
      <c r="N83" s="22"/>
    </row>
    <row r="84" spans="1:15" ht="25.5" customHeight="1" thickBot="1" thickTop="1">
      <c r="A84" s="244"/>
      <c r="B84" s="263"/>
      <c r="C84" s="249"/>
      <c r="D84" s="178"/>
      <c r="E84" s="22"/>
      <c r="F84" s="181">
        <v>4</v>
      </c>
      <c r="G84" s="22"/>
      <c r="H84" s="22"/>
      <c r="K84" s="22"/>
      <c r="M84" s="22"/>
      <c r="N84" s="22"/>
      <c r="O84" s="22"/>
    </row>
    <row r="85" spans="1:15" ht="25.5" customHeight="1" thickTop="1">
      <c r="A85" s="13"/>
      <c r="B85" s="14"/>
      <c r="C85" s="14"/>
      <c r="D85" s="25"/>
      <c r="E85" s="153"/>
      <c r="F85" s="27"/>
      <c r="G85" s="22"/>
      <c r="H85" s="22"/>
      <c r="K85" s="22"/>
      <c r="M85" s="22"/>
      <c r="N85" s="22"/>
      <c r="O85" s="22"/>
    </row>
    <row r="86" spans="1:15" ht="25.5" customHeight="1">
      <c r="A86" s="241" t="s">
        <v>392</v>
      </c>
      <c r="B86" s="264"/>
      <c r="C86" s="250"/>
      <c r="D86" s="26"/>
      <c r="E86" s="156"/>
      <c r="F86" s="27"/>
      <c r="G86" s="22"/>
      <c r="H86" s="22"/>
      <c r="I86" s="3"/>
      <c r="J86" s="3"/>
      <c r="K86" s="22"/>
      <c r="M86" s="22"/>
      <c r="N86" s="22"/>
      <c r="O86" s="22"/>
    </row>
    <row r="87" spans="1:15" ht="25.5" customHeight="1">
      <c r="A87" s="251"/>
      <c r="B87" s="265"/>
      <c r="C87" s="252"/>
      <c r="D87" s="149">
        <v>2</v>
      </c>
      <c r="E87" s="156"/>
      <c r="F87" s="27"/>
      <c r="G87" s="22"/>
      <c r="H87" s="22"/>
      <c r="I87" s="22"/>
      <c r="J87" s="22"/>
      <c r="K87" s="22"/>
      <c r="N87" s="22"/>
      <c r="O87" s="22"/>
    </row>
    <row r="88" spans="1:15" ht="25.5" customHeight="1" thickBot="1">
      <c r="A88" s="11"/>
      <c r="D88" s="24"/>
      <c r="E88" s="160"/>
      <c r="F88" s="27"/>
      <c r="G88" s="175">
        <v>1</v>
      </c>
      <c r="H88" s="22"/>
      <c r="I88" s="22" t="s">
        <v>23</v>
      </c>
      <c r="J88" s="22"/>
      <c r="K88" s="22"/>
      <c r="N88" s="22"/>
      <c r="O88" s="22"/>
    </row>
    <row r="89" spans="1:15" ht="25.5" customHeight="1" thickBot="1" thickTop="1">
      <c r="A89" s="241" t="s">
        <v>387</v>
      </c>
      <c r="B89" s="262"/>
      <c r="C89" s="247"/>
      <c r="D89" s="149">
        <v>1</v>
      </c>
      <c r="E89" s="27"/>
      <c r="F89" s="171"/>
      <c r="G89" s="22"/>
      <c r="H89" s="22"/>
      <c r="I89" s="241" t="s">
        <v>391</v>
      </c>
      <c r="J89" s="247"/>
      <c r="K89" s="22"/>
      <c r="N89" s="22"/>
      <c r="O89" s="22"/>
    </row>
    <row r="90" spans="1:15" ht="25.5" customHeight="1" thickTop="1">
      <c r="A90" s="244"/>
      <c r="B90" s="263"/>
      <c r="C90" s="249"/>
      <c r="D90" s="159"/>
      <c r="E90" s="27"/>
      <c r="F90" s="22"/>
      <c r="G90" s="22"/>
      <c r="H90" s="22"/>
      <c r="I90" s="248"/>
      <c r="J90" s="249"/>
      <c r="K90" s="22"/>
      <c r="N90" s="22"/>
      <c r="O90" s="22"/>
    </row>
    <row r="91" spans="1:15" ht="25.5" customHeight="1" thickBot="1">
      <c r="A91" s="11"/>
      <c r="D91" s="160"/>
      <c r="E91" s="27"/>
      <c r="F91" s="179">
        <v>2</v>
      </c>
      <c r="G91" s="22"/>
      <c r="H91" s="22"/>
      <c r="I91" s="31"/>
      <c r="J91" s="31"/>
      <c r="K91" s="22"/>
      <c r="M91" s="22"/>
      <c r="N91" s="22"/>
      <c r="O91" s="22"/>
    </row>
    <row r="92" spans="1:15" ht="25.5" customHeight="1" thickTop="1">
      <c r="A92" s="241" t="s">
        <v>393</v>
      </c>
      <c r="B92" s="262"/>
      <c r="C92" s="247"/>
      <c r="D92" s="29"/>
      <c r="E92" s="171"/>
      <c r="M92" s="22"/>
      <c r="N92" s="22"/>
      <c r="O92" s="22"/>
    </row>
    <row r="93" spans="1:15" ht="25.5" customHeight="1">
      <c r="A93" s="248"/>
      <c r="B93" s="263"/>
      <c r="C93" s="249"/>
      <c r="D93" s="176">
        <v>0</v>
      </c>
      <c r="M93" s="22"/>
      <c r="N93" s="22"/>
      <c r="O93" s="22"/>
    </row>
    <row r="94" spans="1:15" ht="25.5" customHeight="1">
      <c r="A94" s="11"/>
      <c r="M94" s="22"/>
      <c r="N94" s="22"/>
      <c r="O94" s="22"/>
    </row>
    <row r="95" spans="1:14" ht="25.5" customHeight="1">
      <c r="A95" s="11" t="s">
        <v>173</v>
      </c>
      <c r="M95" s="22"/>
      <c r="N95" s="22"/>
    </row>
    <row r="96" spans="1:14" ht="25.5" customHeight="1">
      <c r="A96" s="11" t="s">
        <v>196</v>
      </c>
      <c r="D96" s="11"/>
      <c r="M96" s="22"/>
      <c r="N96" s="22"/>
    </row>
    <row r="97" spans="13:14" ht="25.5" customHeight="1">
      <c r="M97" s="22"/>
      <c r="N97" s="22"/>
    </row>
    <row r="98" spans="13:14" ht="25.5" customHeight="1">
      <c r="M98" s="22"/>
      <c r="N98" s="22"/>
    </row>
    <row r="99" spans="13:14" ht="25.5" customHeight="1">
      <c r="M99" s="22"/>
      <c r="N99" s="22"/>
    </row>
    <row r="100" spans="13:14" ht="25.5" customHeight="1">
      <c r="M100" s="22"/>
      <c r="N100" s="22"/>
    </row>
    <row r="101" spans="13:14" ht="25.5" customHeight="1">
      <c r="M101" s="22"/>
      <c r="N101" s="22"/>
    </row>
    <row r="102" spans="13:14" ht="25.5" customHeight="1">
      <c r="M102" s="22"/>
      <c r="N102" s="22"/>
    </row>
  </sheetData>
  <mergeCells count="37">
    <mergeCell ref="K43:K44"/>
    <mergeCell ref="A45:A46"/>
    <mergeCell ref="C45:C46"/>
    <mergeCell ref="E45:E46"/>
    <mergeCell ref="G45:G46"/>
    <mergeCell ref="I45:I46"/>
    <mergeCell ref="K45:K46"/>
    <mergeCell ref="E43:E44"/>
    <mergeCell ref="G43:G44"/>
    <mergeCell ref="I43:I44"/>
    <mergeCell ref="A89:C90"/>
    <mergeCell ref="I89:J90"/>
    <mergeCell ref="A1:B2"/>
    <mergeCell ref="A92:C93"/>
    <mergeCell ref="A77:C78"/>
    <mergeCell ref="A80:C81"/>
    <mergeCell ref="A43:A44"/>
    <mergeCell ref="C43:C44"/>
    <mergeCell ref="A67:B69"/>
    <mergeCell ref="A40:B41"/>
    <mergeCell ref="A56:C58"/>
    <mergeCell ref="A74:C75"/>
    <mergeCell ref="A71:C72"/>
    <mergeCell ref="E51:E52"/>
    <mergeCell ref="G51:G52"/>
    <mergeCell ref="I62:J63"/>
    <mergeCell ref="I81:J82"/>
    <mergeCell ref="A83:C84"/>
    <mergeCell ref="A86:C87"/>
    <mergeCell ref="E49:E50"/>
    <mergeCell ref="G49:G50"/>
    <mergeCell ref="A49:A50"/>
    <mergeCell ref="C49:C50"/>
    <mergeCell ref="A51:A52"/>
    <mergeCell ref="C51:C52"/>
    <mergeCell ref="A60:C61"/>
    <mergeCell ref="A64:C65"/>
  </mergeCells>
  <printOptions horizontalCentered="1"/>
  <pageMargins left="0" right="0" top="0" bottom="0" header="0" footer="0"/>
  <pageSetup horizontalDpi="600" verticalDpi="600" orientation="landscape" paperSize="9" scale="63"/>
  <rowBreaks count="1" manualBreakCount="1">
    <brk id="65" max="16383" man="1"/>
  </rowBreaks>
  <colBreaks count="1" manualBreakCount="1">
    <brk id="11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Z21"/>
  <sheetViews>
    <sheetView tabSelected="1" zoomScale="80" zoomScaleNormal="80" zoomScalePageLayoutView="80" workbookViewId="0" topLeftCell="A1">
      <selection activeCell="Y6" sqref="Y6:Y7"/>
    </sheetView>
  </sheetViews>
  <sheetFormatPr defaultColWidth="17.00390625" defaultRowHeight="36.75" customHeight="1"/>
  <cols>
    <col min="1" max="1" width="20.7109375" style="17" customWidth="1"/>
    <col min="2" max="2" width="10.7109375" style="17" customWidth="1"/>
    <col min="3" max="3" width="5.7109375" style="139" customWidth="1"/>
    <col min="4" max="4" width="4.00390625" style="139" customWidth="1"/>
    <col min="5" max="5" width="5.7109375" style="139" customWidth="1"/>
    <col min="6" max="7" width="10.7109375" style="17" customWidth="1"/>
    <col min="8" max="8" width="5.7109375" style="139" customWidth="1"/>
    <col min="9" max="9" width="4.00390625" style="139" customWidth="1"/>
    <col min="10" max="10" width="5.7109375" style="139" customWidth="1"/>
    <col min="11" max="12" width="10.7109375" style="17" customWidth="1"/>
    <col min="13" max="13" width="5.7109375" style="139" customWidth="1"/>
    <col min="14" max="14" width="4.00390625" style="139" customWidth="1"/>
    <col min="15" max="15" width="5.7109375" style="139" customWidth="1"/>
    <col min="16" max="17" width="10.7109375" style="17" customWidth="1"/>
    <col min="18" max="18" width="5.7109375" style="139" customWidth="1"/>
    <col min="19" max="19" width="4.00390625" style="139" customWidth="1"/>
    <col min="20" max="20" width="5.7109375" style="139" customWidth="1"/>
    <col min="21" max="21" width="10.7109375" style="17" customWidth="1"/>
    <col min="22" max="26" width="15.7109375" style="17" customWidth="1"/>
    <col min="27" max="16384" width="17.00390625" style="17" customWidth="1"/>
  </cols>
  <sheetData>
    <row r="2" spans="1:6" ht="36.75" customHeight="1">
      <c r="A2" s="299" t="s">
        <v>25</v>
      </c>
      <c r="B2" s="299"/>
      <c r="C2" s="136"/>
      <c r="D2" s="136"/>
      <c r="E2" s="136"/>
      <c r="F2" s="125"/>
    </row>
    <row r="3" spans="1:22" ht="36.75" customHeight="1">
      <c r="A3" s="299"/>
      <c r="B3" s="299"/>
      <c r="C3" s="136"/>
      <c r="D3" s="136"/>
      <c r="E3" s="136"/>
      <c r="F3" s="125"/>
      <c r="V3" s="35"/>
    </row>
    <row r="4" ht="36.75" customHeight="1">
      <c r="V4" s="35"/>
    </row>
    <row r="5" spans="1:26" ht="36.75" customHeight="1">
      <c r="A5" s="138" t="s">
        <v>288</v>
      </c>
      <c r="B5" s="300" t="s">
        <v>31</v>
      </c>
      <c r="C5" s="301"/>
      <c r="D5" s="301"/>
      <c r="E5" s="301"/>
      <c r="F5" s="302"/>
      <c r="G5" s="300" t="s">
        <v>98</v>
      </c>
      <c r="H5" s="301"/>
      <c r="I5" s="301"/>
      <c r="J5" s="301"/>
      <c r="K5" s="302"/>
      <c r="L5" s="305" t="s">
        <v>28</v>
      </c>
      <c r="M5" s="306"/>
      <c r="N5" s="306"/>
      <c r="O5" s="306"/>
      <c r="P5" s="302"/>
      <c r="Q5" s="300" t="s">
        <v>12</v>
      </c>
      <c r="R5" s="301"/>
      <c r="S5" s="301"/>
      <c r="T5" s="301"/>
      <c r="U5" s="302"/>
      <c r="V5" s="127" t="s">
        <v>2</v>
      </c>
      <c r="W5" s="8" t="s">
        <v>3</v>
      </c>
      <c r="X5" s="8" t="s">
        <v>4</v>
      </c>
      <c r="Y5" s="8" t="s">
        <v>5</v>
      </c>
      <c r="Z5" s="8" t="s">
        <v>24</v>
      </c>
    </row>
    <row r="6" spans="1:26" ht="36.75" customHeight="1">
      <c r="A6" s="303" t="s">
        <v>30</v>
      </c>
      <c r="B6" s="307"/>
      <c r="C6" s="308"/>
      <c r="D6" s="308"/>
      <c r="E6" s="308"/>
      <c r="F6" s="309"/>
      <c r="G6" s="295">
        <v>0</v>
      </c>
      <c r="H6" s="134">
        <v>0</v>
      </c>
      <c r="I6" s="134" t="s">
        <v>320</v>
      </c>
      <c r="J6" s="134">
        <v>1</v>
      </c>
      <c r="K6" s="295">
        <v>1</v>
      </c>
      <c r="L6" s="295">
        <v>2</v>
      </c>
      <c r="M6" s="134">
        <v>1</v>
      </c>
      <c r="N6" s="134" t="s">
        <v>320</v>
      </c>
      <c r="O6" s="134">
        <v>0</v>
      </c>
      <c r="P6" s="295">
        <v>0</v>
      </c>
      <c r="Q6" s="295">
        <v>1</v>
      </c>
      <c r="R6" s="134">
        <v>0</v>
      </c>
      <c r="S6" s="134" t="s">
        <v>320</v>
      </c>
      <c r="T6" s="134">
        <v>1</v>
      </c>
      <c r="U6" s="295">
        <v>2</v>
      </c>
      <c r="V6" s="288">
        <v>3</v>
      </c>
      <c r="W6" s="288">
        <v>3</v>
      </c>
      <c r="X6" s="288">
        <v>3</v>
      </c>
      <c r="Y6" s="288">
        <v>0</v>
      </c>
      <c r="Z6" s="288">
        <v>3</v>
      </c>
    </row>
    <row r="7" spans="1:26" ht="36.75" customHeight="1">
      <c r="A7" s="304"/>
      <c r="B7" s="310"/>
      <c r="C7" s="311"/>
      <c r="D7" s="311"/>
      <c r="E7" s="311"/>
      <c r="F7" s="312"/>
      <c r="G7" s="296"/>
      <c r="H7" s="135">
        <v>0</v>
      </c>
      <c r="I7" s="135" t="s">
        <v>320</v>
      </c>
      <c r="J7" s="135">
        <v>0</v>
      </c>
      <c r="K7" s="296"/>
      <c r="L7" s="296"/>
      <c r="M7" s="142">
        <v>1</v>
      </c>
      <c r="N7" s="142" t="s">
        <v>320</v>
      </c>
      <c r="O7" s="142">
        <v>0</v>
      </c>
      <c r="P7" s="296"/>
      <c r="Q7" s="296"/>
      <c r="R7" s="142">
        <v>1</v>
      </c>
      <c r="S7" s="142" t="s">
        <v>320</v>
      </c>
      <c r="T7" s="142">
        <v>1</v>
      </c>
      <c r="U7" s="296"/>
      <c r="V7" s="289"/>
      <c r="W7" s="289"/>
      <c r="X7" s="289"/>
      <c r="Y7" s="292"/>
      <c r="Z7" s="289"/>
    </row>
    <row r="8" spans="1:26" ht="36.75" customHeight="1">
      <c r="A8" s="313" t="s">
        <v>98</v>
      </c>
      <c r="B8" s="297">
        <v>1</v>
      </c>
      <c r="C8" s="183">
        <v>1</v>
      </c>
      <c r="D8" s="183" t="s">
        <v>320</v>
      </c>
      <c r="E8" s="183">
        <v>0</v>
      </c>
      <c r="F8" s="297">
        <v>0</v>
      </c>
      <c r="G8" s="315"/>
      <c r="H8" s="316"/>
      <c r="I8" s="316"/>
      <c r="J8" s="316"/>
      <c r="K8" s="317"/>
      <c r="L8" s="297">
        <v>5</v>
      </c>
      <c r="M8" s="183">
        <v>2</v>
      </c>
      <c r="N8" s="183" t="s">
        <v>320</v>
      </c>
      <c r="O8" s="183">
        <v>0</v>
      </c>
      <c r="P8" s="297">
        <v>0</v>
      </c>
      <c r="Q8" s="297">
        <v>4</v>
      </c>
      <c r="R8" s="183">
        <v>1</v>
      </c>
      <c r="S8" s="183" t="s">
        <v>320</v>
      </c>
      <c r="T8" s="183">
        <v>1</v>
      </c>
      <c r="U8" s="297">
        <v>1</v>
      </c>
      <c r="V8" s="290">
        <v>9</v>
      </c>
      <c r="W8" s="290">
        <v>10</v>
      </c>
      <c r="X8" s="290">
        <v>1</v>
      </c>
      <c r="Y8" s="290">
        <v>9</v>
      </c>
      <c r="Z8" s="290">
        <v>1</v>
      </c>
    </row>
    <row r="9" spans="1:26" ht="36.75" customHeight="1">
      <c r="A9" s="314"/>
      <c r="B9" s="298"/>
      <c r="C9" s="184">
        <v>0</v>
      </c>
      <c r="D9" s="184" t="s">
        <v>320</v>
      </c>
      <c r="E9" s="184">
        <v>0</v>
      </c>
      <c r="F9" s="298"/>
      <c r="G9" s="318"/>
      <c r="H9" s="319"/>
      <c r="I9" s="319"/>
      <c r="J9" s="319"/>
      <c r="K9" s="320"/>
      <c r="L9" s="298"/>
      <c r="M9" s="185">
        <v>3</v>
      </c>
      <c r="N9" s="185" t="s">
        <v>320</v>
      </c>
      <c r="O9" s="185">
        <v>0</v>
      </c>
      <c r="P9" s="298"/>
      <c r="Q9" s="298"/>
      <c r="R9" s="185">
        <v>3</v>
      </c>
      <c r="S9" s="185" t="s">
        <v>320</v>
      </c>
      <c r="T9" s="185">
        <v>0</v>
      </c>
      <c r="U9" s="298"/>
      <c r="V9" s="291"/>
      <c r="W9" s="291"/>
      <c r="X9" s="291"/>
      <c r="Y9" s="291"/>
      <c r="Z9" s="291"/>
    </row>
    <row r="10" spans="1:26" ht="36.75" customHeight="1">
      <c r="A10" s="321" t="s">
        <v>29</v>
      </c>
      <c r="B10" s="295">
        <v>0</v>
      </c>
      <c r="C10" s="134">
        <v>0</v>
      </c>
      <c r="D10" s="134" t="s">
        <v>320</v>
      </c>
      <c r="E10" s="134">
        <v>1</v>
      </c>
      <c r="F10" s="295">
        <v>2</v>
      </c>
      <c r="G10" s="295">
        <v>0</v>
      </c>
      <c r="H10" s="134">
        <v>0</v>
      </c>
      <c r="I10" s="134" t="s">
        <v>320</v>
      </c>
      <c r="J10" s="134">
        <v>2</v>
      </c>
      <c r="K10" s="295">
        <v>5</v>
      </c>
      <c r="L10" s="307"/>
      <c r="M10" s="308"/>
      <c r="N10" s="308"/>
      <c r="O10" s="308"/>
      <c r="P10" s="309"/>
      <c r="Q10" s="295">
        <v>2</v>
      </c>
      <c r="R10" s="134">
        <v>1</v>
      </c>
      <c r="S10" s="134" t="s">
        <v>320</v>
      </c>
      <c r="T10" s="134">
        <v>2</v>
      </c>
      <c r="U10" s="295">
        <v>5</v>
      </c>
      <c r="V10" s="288">
        <v>0</v>
      </c>
      <c r="W10" s="288">
        <v>2</v>
      </c>
      <c r="X10" s="288">
        <v>12</v>
      </c>
      <c r="Y10" s="293">
        <v>-10</v>
      </c>
      <c r="Z10" s="288">
        <v>4</v>
      </c>
    </row>
    <row r="11" spans="1:26" ht="36.75" customHeight="1">
      <c r="A11" s="304"/>
      <c r="B11" s="296"/>
      <c r="C11" s="142">
        <v>0</v>
      </c>
      <c r="D11" s="142" t="s">
        <v>320</v>
      </c>
      <c r="E11" s="142">
        <v>1</v>
      </c>
      <c r="F11" s="296"/>
      <c r="G11" s="296"/>
      <c r="H11" s="142">
        <v>0</v>
      </c>
      <c r="I11" s="142" t="s">
        <v>320</v>
      </c>
      <c r="J11" s="142">
        <v>3</v>
      </c>
      <c r="K11" s="296"/>
      <c r="L11" s="310"/>
      <c r="M11" s="311"/>
      <c r="N11" s="311"/>
      <c r="O11" s="311"/>
      <c r="P11" s="312"/>
      <c r="Q11" s="296"/>
      <c r="R11" s="142">
        <v>1</v>
      </c>
      <c r="S11" s="142" t="s">
        <v>320</v>
      </c>
      <c r="T11" s="142">
        <v>3</v>
      </c>
      <c r="U11" s="296"/>
      <c r="V11" s="289"/>
      <c r="W11" s="289"/>
      <c r="X11" s="289"/>
      <c r="Y11" s="294"/>
      <c r="Z11" s="289"/>
    </row>
    <row r="12" spans="1:26" ht="36.75" customHeight="1">
      <c r="A12" s="303" t="s">
        <v>12</v>
      </c>
      <c r="B12" s="295">
        <v>2</v>
      </c>
      <c r="C12" s="134">
        <v>1</v>
      </c>
      <c r="D12" s="134" t="s">
        <v>320</v>
      </c>
      <c r="E12" s="134">
        <v>0</v>
      </c>
      <c r="F12" s="295">
        <v>1</v>
      </c>
      <c r="G12" s="295">
        <v>1</v>
      </c>
      <c r="H12" s="134">
        <v>1</v>
      </c>
      <c r="I12" s="134" t="s">
        <v>320</v>
      </c>
      <c r="J12" s="134">
        <v>1</v>
      </c>
      <c r="K12" s="295">
        <v>4</v>
      </c>
      <c r="L12" s="295">
        <v>5</v>
      </c>
      <c r="M12" s="134">
        <v>2</v>
      </c>
      <c r="N12" s="134" t="s">
        <v>320</v>
      </c>
      <c r="O12" s="134">
        <v>1</v>
      </c>
      <c r="P12" s="295">
        <v>2</v>
      </c>
      <c r="Q12" s="307"/>
      <c r="R12" s="308"/>
      <c r="S12" s="308"/>
      <c r="T12" s="308"/>
      <c r="U12" s="309"/>
      <c r="V12" s="288">
        <v>6</v>
      </c>
      <c r="W12" s="288">
        <v>8</v>
      </c>
      <c r="X12" s="288">
        <v>7</v>
      </c>
      <c r="Y12" s="288">
        <v>1</v>
      </c>
      <c r="Z12" s="288">
        <v>2</v>
      </c>
    </row>
    <row r="13" spans="1:26" ht="36.75" customHeight="1">
      <c r="A13" s="304"/>
      <c r="B13" s="296"/>
      <c r="C13" s="142">
        <v>1</v>
      </c>
      <c r="D13" s="142" t="s">
        <v>320</v>
      </c>
      <c r="E13" s="142">
        <v>1</v>
      </c>
      <c r="F13" s="296"/>
      <c r="G13" s="296"/>
      <c r="H13" s="142">
        <v>0</v>
      </c>
      <c r="I13" s="142" t="s">
        <v>320</v>
      </c>
      <c r="J13" s="142">
        <v>3</v>
      </c>
      <c r="K13" s="296"/>
      <c r="L13" s="296"/>
      <c r="M13" s="142">
        <v>3</v>
      </c>
      <c r="N13" s="142" t="s">
        <v>320</v>
      </c>
      <c r="O13" s="142">
        <v>1</v>
      </c>
      <c r="P13" s="296"/>
      <c r="Q13" s="310"/>
      <c r="R13" s="311"/>
      <c r="S13" s="311"/>
      <c r="T13" s="311"/>
      <c r="U13" s="312"/>
      <c r="V13" s="289"/>
      <c r="W13" s="289"/>
      <c r="X13" s="289"/>
      <c r="Y13" s="289"/>
      <c r="Z13" s="289"/>
    </row>
    <row r="14" spans="1:22" ht="36.75" customHeight="1">
      <c r="A14" s="128"/>
      <c r="B14" s="133"/>
      <c r="V14" s="35"/>
    </row>
    <row r="15" spans="1:21" ht="36.75" customHeight="1">
      <c r="A15" s="129" t="s">
        <v>210</v>
      </c>
      <c r="B15" s="143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6" ht="36.75" customHeight="1">
      <c r="A16" s="77"/>
      <c r="B16" s="77"/>
      <c r="C16" s="140"/>
      <c r="D16" s="140"/>
      <c r="E16" s="140"/>
      <c r="F16" s="77"/>
      <c r="G16" s="35"/>
      <c r="H16" s="141"/>
      <c r="I16" s="141"/>
      <c r="J16" s="141"/>
      <c r="K16" s="35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35"/>
      <c r="W16" s="35"/>
      <c r="X16" s="35"/>
      <c r="Y16" s="35"/>
      <c r="Z16" s="35"/>
    </row>
    <row r="17" spans="1:26" ht="36.75" customHeight="1">
      <c r="A17" s="77"/>
      <c r="B17" s="35"/>
      <c r="C17" s="141"/>
      <c r="D17" s="141"/>
      <c r="E17" s="141"/>
      <c r="F17" s="35"/>
      <c r="G17" s="35"/>
      <c r="H17" s="141"/>
      <c r="I17" s="141"/>
      <c r="J17" s="141"/>
      <c r="K17" s="35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77"/>
      <c r="W17" s="77"/>
      <c r="X17" s="77"/>
      <c r="Y17" s="35"/>
      <c r="Z17" s="35"/>
    </row>
    <row r="18" spans="1:26" ht="36.75" customHeight="1">
      <c r="A18" s="35"/>
      <c r="B18" s="35"/>
      <c r="C18" s="141"/>
      <c r="D18" s="141"/>
      <c r="E18" s="141"/>
      <c r="F18" s="35"/>
      <c r="G18" s="35"/>
      <c r="H18" s="141"/>
      <c r="I18" s="141"/>
      <c r="J18" s="141"/>
      <c r="K18" s="35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77"/>
      <c r="W18" s="77"/>
      <c r="X18" s="77"/>
      <c r="Y18" s="35"/>
      <c r="Z18" s="35"/>
    </row>
    <row r="19" spans="1:26" ht="36.75" customHeight="1">
      <c r="A19" s="77"/>
      <c r="B19" s="77"/>
      <c r="C19" s="140"/>
      <c r="D19" s="140"/>
      <c r="E19" s="140"/>
      <c r="F19" s="77"/>
      <c r="G19" s="35"/>
      <c r="H19" s="141"/>
      <c r="I19" s="141"/>
      <c r="J19" s="141"/>
      <c r="K19" s="35"/>
      <c r="L19" s="35"/>
      <c r="M19" s="141"/>
      <c r="N19" s="141"/>
      <c r="O19" s="141"/>
      <c r="P19" s="35"/>
      <c r="Q19" s="35"/>
      <c r="R19" s="141"/>
      <c r="S19" s="141"/>
      <c r="T19" s="141"/>
      <c r="U19" s="35"/>
      <c r="V19" s="35"/>
      <c r="W19" s="35"/>
      <c r="X19" s="35"/>
      <c r="Y19" s="35"/>
      <c r="Z19" s="35"/>
    </row>
    <row r="20" spans="1:26" ht="36.75" customHeight="1">
      <c r="A20" s="77"/>
      <c r="B20" s="77"/>
      <c r="C20" s="140"/>
      <c r="D20" s="140"/>
      <c r="E20" s="140"/>
      <c r="F20" s="77"/>
      <c r="G20" s="35"/>
      <c r="H20" s="141"/>
      <c r="I20" s="141"/>
      <c r="J20" s="141"/>
      <c r="K20" s="35"/>
      <c r="L20" s="35"/>
      <c r="M20" s="141"/>
      <c r="N20" s="141"/>
      <c r="O20" s="141"/>
      <c r="P20" s="35"/>
      <c r="Q20" s="35"/>
      <c r="R20" s="141"/>
      <c r="S20" s="141"/>
      <c r="T20" s="141"/>
      <c r="U20" s="35"/>
      <c r="V20" s="35"/>
      <c r="W20" s="35"/>
      <c r="X20" s="35"/>
      <c r="Y20" s="35"/>
      <c r="Z20" s="35"/>
    </row>
    <row r="21" spans="1:26" ht="36.75" customHeight="1">
      <c r="A21" s="35"/>
      <c r="B21" s="35"/>
      <c r="C21" s="141"/>
      <c r="D21" s="141"/>
      <c r="E21" s="141"/>
      <c r="F21" s="35"/>
      <c r="G21" s="35"/>
      <c r="H21" s="141"/>
      <c r="I21" s="141"/>
      <c r="J21" s="141"/>
      <c r="K21" s="35"/>
      <c r="L21" s="35"/>
      <c r="M21" s="141"/>
      <c r="N21" s="141"/>
      <c r="O21" s="141"/>
      <c r="P21" s="35"/>
      <c r="Q21" s="35"/>
      <c r="R21" s="141"/>
      <c r="S21" s="141"/>
      <c r="T21" s="141"/>
      <c r="U21" s="35"/>
      <c r="V21" s="35"/>
      <c r="W21" s="35"/>
      <c r="X21" s="35"/>
      <c r="Y21" s="35"/>
      <c r="Z21" s="35"/>
    </row>
  </sheetData>
  <mergeCells count="57">
    <mergeCell ref="A8:A9"/>
    <mergeCell ref="A12:A13"/>
    <mergeCell ref="G8:K9"/>
    <mergeCell ref="L10:P11"/>
    <mergeCell ref="Q12:U13"/>
    <mergeCell ref="A10:A11"/>
    <mergeCell ref="G12:G13"/>
    <mergeCell ref="K12:K13"/>
    <mergeCell ref="L12:L13"/>
    <mergeCell ref="P12:P13"/>
    <mergeCell ref="B8:B9"/>
    <mergeCell ref="B10:B11"/>
    <mergeCell ref="B12:B13"/>
    <mergeCell ref="F8:F9"/>
    <mergeCell ref="F10:F11"/>
    <mergeCell ref="F12:F13"/>
    <mergeCell ref="A2:B3"/>
    <mergeCell ref="B5:F5"/>
    <mergeCell ref="G5:K5"/>
    <mergeCell ref="Q5:U5"/>
    <mergeCell ref="A6:A7"/>
    <mergeCell ref="L5:P5"/>
    <mergeCell ref="B6:F7"/>
    <mergeCell ref="Q6:Q7"/>
    <mergeCell ref="U6:U7"/>
    <mergeCell ref="G6:G7"/>
    <mergeCell ref="K6:K7"/>
    <mergeCell ref="L6:L7"/>
    <mergeCell ref="P6:P7"/>
    <mergeCell ref="G10:G11"/>
    <mergeCell ref="K10:K11"/>
    <mergeCell ref="Q8:Q9"/>
    <mergeCell ref="U8:U9"/>
    <mergeCell ref="Q10:Q11"/>
    <mergeCell ref="U10:U11"/>
    <mergeCell ref="L8:L9"/>
    <mergeCell ref="P8:P9"/>
    <mergeCell ref="V8:V9"/>
    <mergeCell ref="V10:V11"/>
    <mergeCell ref="V12:V13"/>
    <mergeCell ref="W6:W7"/>
    <mergeCell ref="W8:W9"/>
    <mergeCell ref="W10:W11"/>
    <mergeCell ref="W12:W13"/>
    <mergeCell ref="V6:V7"/>
    <mergeCell ref="Z6:Z7"/>
    <mergeCell ref="Z8:Z9"/>
    <mergeCell ref="Z10:Z11"/>
    <mergeCell ref="Z12:Z13"/>
    <mergeCell ref="X6:X7"/>
    <mergeCell ref="X8:X9"/>
    <mergeCell ref="X10:X11"/>
    <mergeCell ref="X12:X13"/>
    <mergeCell ref="Y6:Y7"/>
    <mergeCell ref="Y8:Y9"/>
    <mergeCell ref="Y10:Y11"/>
    <mergeCell ref="Y12:Y13"/>
  </mergeCells>
  <printOptions/>
  <pageMargins left="0.3937007874015748" right="0" top="0" bottom="0" header="0" footer="0"/>
  <pageSetup fitToHeight="0" horizontalDpi="600" verticalDpi="600" orientation="landscape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7"/>
  <sheetViews>
    <sheetView workbookViewId="0" topLeftCell="A1">
      <selection activeCell="N24" sqref="N24"/>
    </sheetView>
  </sheetViews>
  <sheetFormatPr defaultColWidth="13.00390625" defaultRowHeight="15"/>
  <cols>
    <col min="4" max="4" width="8.28125" style="0" customWidth="1"/>
    <col min="6" max="6" width="8.28125" style="0" customWidth="1"/>
    <col min="8" max="8" width="8.28125" style="0" customWidth="1"/>
    <col min="9" max="9" width="13.00390625" style="0" customWidth="1"/>
    <col min="10" max="10" width="3.28125" style="0" customWidth="1"/>
    <col min="11" max="11" width="5.28125" style="0" customWidth="1"/>
    <col min="12" max="12" width="20.140625" style="0" customWidth="1"/>
  </cols>
  <sheetData>
    <row r="4" spans="4:12" ht="15">
      <c r="D4" s="49"/>
      <c r="E4" s="49"/>
      <c r="F4" s="49"/>
      <c r="G4" s="49"/>
      <c r="H4" s="49"/>
      <c r="I4" s="49"/>
      <c r="J4" s="49"/>
      <c r="K4" s="49"/>
      <c r="L4" s="49"/>
    </row>
    <row r="5" spans="2:12" ht="20">
      <c r="B5" s="322" t="s">
        <v>46</v>
      </c>
      <c r="D5" s="49"/>
      <c r="E5" s="49"/>
      <c r="F5" s="49"/>
      <c r="G5" s="49"/>
      <c r="H5" s="49"/>
      <c r="I5" s="49"/>
      <c r="J5" s="49"/>
      <c r="K5" s="50" t="s">
        <v>56</v>
      </c>
      <c r="L5" s="50"/>
    </row>
    <row r="6" spans="2:12" ht="15">
      <c r="B6" s="323"/>
      <c r="D6" s="49"/>
      <c r="E6" s="49"/>
      <c r="F6" s="49"/>
      <c r="G6" s="49"/>
      <c r="H6" s="49"/>
      <c r="I6" s="49"/>
      <c r="J6" s="49"/>
      <c r="K6" s="49"/>
      <c r="L6" s="49"/>
    </row>
    <row r="7" ht="15">
      <c r="L7" s="49"/>
    </row>
    <row r="8" ht="15">
      <c r="L8" s="49"/>
    </row>
    <row r="9" spans="1:12" ht="20.25" customHeight="1">
      <c r="A9" s="322" t="s">
        <v>45</v>
      </c>
      <c r="C9" s="1" t="s">
        <v>55</v>
      </c>
      <c r="L9" s="49"/>
    </row>
    <row r="10" spans="1:12" ht="15">
      <c r="A10" s="323"/>
      <c r="C10" s="47"/>
      <c r="E10" s="47"/>
      <c r="G10" s="47"/>
      <c r="I10" s="47"/>
      <c r="J10" s="35"/>
      <c r="L10" s="49"/>
    </row>
    <row r="11" spans="1:12" ht="15">
      <c r="A11" s="1"/>
      <c r="C11" s="44" t="s">
        <v>48</v>
      </c>
      <c r="D11" s="1"/>
      <c r="E11" s="44" t="s">
        <v>49</v>
      </c>
      <c r="F11" s="1"/>
      <c r="G11" s="44" t="s">
        <v>50</v>
      </c>
      <c r="I11" s="44" t="s">
        <v>54</v>
      </c>
      <c r="J11" s="77"/>
      <c r="L11" s="49"/>
    </row>
    <row r="12" spans="1:12" ht="17.25" customHeight="1">
      <c r="A12" s="322" t="s">
        <v>44</v>
      </c>
      <c r="C12" s="44"/>
      <c r="D12" s="1"/>
      <c r="E12" s="44"/>
      <c r="F12" s="1"/>
      <c r="G12" s="44"/>
      <c r="I12" s="45"/>
      <c r="J12" s="35"/>
      <c r="L12" s="49"/>
    </row>
    <row r="13" spans="1:12" ht="20">
      <c r="A13" s="324"/>
      <c r="C13" s="44"/>
      <c r="D13" s="1"/>
      <c r="E13" s="44"/>
      <c r="F13" s="1"/>
      <c r="G13" s="44"/>
      <c r="I13" s="45"/>
      <c r="J13" s="35"/>
      <c r="L13" s="51"/>
    </row>
    <row r="14" spans="1:12" ht="17.25" customHeight="1">
      <c r="A14" s="324"/>
      <c r="C14" s="44"/>
      <c r="D14" s="1"/>
      <c r="E14" s="44"/>
      <c r="F14" s="1"/>
      <c r="G14" s="44"/>
      <c r="I14" s="45"/>
      <c r="J14" s="35"/>
      <c r="L14" s="49"/>
    </row>
    <row r="15" spans="1:12" ht="17.25" customHeight="1">
      <c r="A15" s="324"/>
      <c r="C15" s="48"/>
      <c r="D15" s="1"/>
      <c r="E15" s="48"/>
      <c r="F15" s="1"/>
      <c r="G15" s="48"/>
      <c r="I15" s="46"/>
      <c r="J15" s="35"/>
      <c r="L15" s="49"/>
    </row>
    <row r="16" spans="1:12" ht="17.25" customHeight="1">
      <c r="A16" s="324"/>
      <c r="C16" s="1"/>
      <c r="D16" s="1" t="s">
        <v>58</v>
      </c>
      <c r="E16" s="1"/>
      <c r="F16" s="1"/>
      <c r="G16" s="1"/>
      <c r="L16" s="49"/>
    </row>
    <row r="17" spans="1:12" ht="17.25" customHeight="1">
      <c r="A17" s="323"/>
      <c r="C17" s="1"/>
      <c r="D17" s="1"/>
      <c r="E17" s="1"/>
      <c r="F17" s="1"/>
      <c r="G17" s="1"/>
      <c r="L17" s="49"/>
    </row>
    <row r="18" spans="1:12" ht="17.25" customHeight="1">
      <c r="A18" s="53"/>
      <c r="C18" s="43"/>
      <c r="D18" s="1"/>
      <c r="E18" s="43"/>
      <c r="F18" s="1"/>
      <c r="G18" s="43"/>
      <c r="I18" s="78"/>
      <c r="J18" s="79"/>
      <c r="L18" s="49"/>
    </row>
    <row r="19" spans="1:12" ht="15">
      <c r="A19" s="322" t="s">
        <v>47</v>
      </c>
      <c r="C19" s="44" t="s">
        <v>51</v>
      </c>
      <c r="D19" s="1"/>
      <c r="E19" s="44" t="s">
        <v>52</v>
      </c>
      <c r="F19" s="1"/>
      <c r="G19" s="44" t="s">
        <v>53</v>
      </c>
      <c r="I19" s="325" t="s">
        <v>202</v>
      </c>
      <c r="J19" s="326"/>
      <c r="L19" s="49"/>
    </row>
    <row r="20" spans="1:12" ht="15">
      <c r="A20" s="324"/>
      <c r="C20" s="45"/>
      <c r="E20" s="45"/>
      <c r="G20" s="45"/>
      <c r="I20" s="80"/>
      <c r="J20" s="81"/>
      <c r="L20" s="49"/>
    </row>
    <row r="21" spans="1:12" ht="15">
      <c r="A21" s="324"/>
      <c r="C21" s="45"/>
      <c r="E21" s="45"/>
      <c r="G21" s="45"/>
      <c r="I21" s="80"/>
      <c r="J21" s="81"/>
      <c r="L21" s="49"/>
    </row>
    <row r="22" spans="1:12" ht="15">
      <c r="A22" s="324"/>
      <c r="C22" s="45"/>
      <c r="E22" s="45"/>
      <c r="G22" s="45"/>
      <c r="I22" s="80"/>
      <c r="J22" s="81"/>
      <c r="L22" s="49"/>
    </row>
    <row r="23" spans="1:12" ht="15">
      <c r="A23" s="323"/>
      <c r="C23" s="46"/>
      <c r="E23" s="46"/>
      <c r="G23" s="46"/>
      <c r="I23" s="80"/>
      <c r="J23" s="81"/>
      <c r="L23" s="49"/>
    </row>
    <row r="24" spans="1:12" ht="15">
      <c r="A24" s="1"/>
      <c r="I24" s="82"/>
      <c r="J24" s="83"/>
      <c r="L24" s="49"/>
    </row>
    <row r="25" spans="9:10" ht="15">
      <c r="I25" s="1" t="s">
        <v>203</v>
      </c>
      <c r="J25" s="1"/>
    </row>
    <row r="27" spans="1:12" ht="15">
      <c r="A27" s="1" t="s">
        <v>57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</sheetData>
  <mergeCells count="5">
    <mergeCell ref="B5:B6"/>
    <mergeCell ref="A9:A10"/>
    <mergeCell ref="A12:A17"/>
    <mergeCell ref="A19:A23"/>
    <mergeCell ref="I19:J19"/>
  </mergeCells>
  <printOptions horizontalCentered="1"/>
  <pageMargins left="0" right="0" top="0" bottom="0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Imazeki</dc:creator>
  <cp:keywords/>
  <dc:description/>
  <cp:lastModifiedBy>大矢 信治</cp:lastModifiedBy>
  <cp:lastPrinted>2019-09-04T11:08:54Z</cp:lastPrinted>
  <dcterms:created xsi:type="dcterms:W3CDTF">2015-06-09T08:07:37Z</dcterms:created>
  <dcterms:modified xsi:type="dcterms:W3CDTF">2019-09-16T04:49:38Z</dcterms:modified>
  <cp:category/>
  <cp:version/>
  <cp:contentType/>
  <cp:contentStatus/>
</cp:coreProperties>
</file>